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870" yWindow="-20" windowWidth="9360" windowHeight="8060" tabRatio="862"/>
  </bookViews>
  <sheets>
    <sheet name="Content" sheetId="9" r:id="rId1"/>
    <sheet name="Diagram" sheetId="10" r:id="rId2"/>
    <sheet name="openLCA_raw data" sheetId="5" r:id="rId3"/>
    <sheet name="openLCA_parameter_raw data" sheetId="8" r:id="rId4"/>
    <sheet name="GWP_LT1" sheetId="1" r:id="rId5"/>
    <sheet name="GWP_LT10" sheetId="4" r:id="rId6"/>
    <sheet name="BET" sheetId="3" r:id="rId7"/>
    <sheet name="SA_LT" sheetId="6" r:id="rId8"/>
  </sheets>
  <calcPr calcId="145621"/>
</workbook>
</file>

<file path=xl/calcChain.xml><?xml version="1.0" encoding="utf-8"?>
<calcChain xmlns="http://schemas.openxmlformats.org/spreadsheetml/2006/main">
  <c r="B40" i="3" l="1"/>
  <c r="C40" i="3"/>
  <c r="D40" i="3"/>
  <c r="E40" i="3"/>
  <c r="F40" i="3"/>
  <c r="G40" i="3"/>
  <c r="H40" i="3"/>
  <c r="B41" i="3"/>
  <c r="C41" i="3"/>
  <c r="D41" i="3"/>
  <c r="E41" i="3"/>
  <c r="F41" i="3"/>
  <c r="G41" i="3"/>
  <c r="H41" i="3"/>
  <c r="B42" i="3"/>
  <c r="C42" i="3"/>
  <c r="D42" i="3"/>
  <c r="E42" i="3"/>
  <c r="F42" i="3"/>
  <c r="G42" i="3"/>
  <c r="H42" i="3"/>
  <c r="B43" i="3"/>
  <c r="C43" i="3"/>
  <c r="D43" i="3"/>
  <c r="E43" i="3"/>
  <c r="F43" i="3"/>
  <c r="G43" i="3"/>
  <c r="H43" i="3"/>
  <c r="B44" i="3"/>
  <c r="C44" i="3"/>
  <c r="D44" i="3"/>
  <c r="E44" i="3"/>
  <c r="F44" i="3"/>
  <c r="G44" i="3"/>
  <c r="H44" i="3"/>
  <c r="B45" i="3"/>
  <c r="C45" i="3"/>
  <c r="D45" i="3"/>
  <c r="E45" i="3"/>
  <c r="F45" i="3"/>
  <c r="G45" i="3"/>
  <c r="H45" i="3"/>
  <c r="B46" i="3"/>
  <c r="C46" i="3"/>
  <c r="D46" i="3"/>
  <c r="E46" i="3"/>
  <c r="F46" i="3"/>
  <c r="G46" i="3"/>
  <c r="H46" i="3"/>
  <c r="B47" i="3"/>
  <c r="C47" i="3"/>
  <c r="D47" i="3"/>
  <c r="E47" i="3"/>
  <c r="F47" i="3"/>
  <c r="G47" i="3"/>
  <c r="H47" i="3"/>
  <c r="B48" i="3"/>
  <c r="C48" i="3"/>
  <c r="D48" i="3"/>
  <c r="E48" i="3"/>
  <c r="F48" i="3"/>
  <c r="G48" i="3"/>
  <c r="H48" i="3"/>
  <c r="B49" i="3"/>
  <c r="C49" i="3"/>
  <c r="D49" i="3"/>
  <c r="E49" i="3"/>
  <c r="F49" i="3"/>
  <c r="G49" i="3"/>
  <c r="H49" i="3"/>
  <c r="B50" i="3"/>
  <c r="C50" i="3"/>
  <c r="D50" i="3"/>
  <c r="E50" i="3"/>
  <c r="F50" i="3"/>
  <c r="G50" i="3"/>
  <c r="H50" i="3"/>
  <c r="B51" i="3"/>
  <c r="C51" i="3"/>
  <c r="D51" i="3"/>
  <c r="E51" i="3"/>
  <c r="F51" i="3"/>
  <c r="G51" i="3"/>
  <c r="H51" i="3"/>
  <c r="B52" i="3"/>
  <c r="C52" i="3"/>
  <c r="D52" i="3"/>
  <c r="E52" i="3"/>
  <c r="F52" i="3"/>
  <c r="G52" i="3"/>
  <c r="H52" i="3"/>
  <c r="B53" i="3"/>
  <c r="C53" i="3"/>
  <c r="D53" i="3"/>
  <c r="E53" i="3"/>
  <c r="F53" i="3"/>
  <c r="G53" i="3"/>
  <c r="H53" i="3"/>
  <c r="B54" i="3"/>
  <c r="C54" i="3"/>
  <c r="D54" i="3"/>
  <c r="E54" i="3"/>
  <c r="F54" i="3"/>
  <c r="G54" i="3"/>
  <c r="H54" i="3"/>
  <c r="B55" i="3"/>
  <c r="C55" i="3"/>
  <c r="D55" i="3"/>
  <c r="E55" i="3"/>
  <c r="F55" i="3"/>
  <c r="G55" i="3"/>
  <c r="H55" i="3"/>
  <c r="B56" i="3"/>
  <c r="C56" i="3"/>
  <c r="D56" i="3"/>
  <c r="E56" i="3"/>
  <c r="F56" i="3"/>
  <c r="G56" i="3"/>
  <c r="H56" i="3"/>
  <c r="B57" i="3"/>
  <c r="C57" i="3"/>
  <c r="D57" i="3"/>
  <c r="E57" i="3"/>
  <c r="F57" i="3"/>
  <c r="G57" i="3"/>
  <c r="H57" i="3"/>
  <c r="B58" i="3"/>
  <c r="C58" i="3"/>
  <c r="D58" i="3"/>
  <c r="E58" i="3"/>
  <c r="F58" i="3"/>
  <c r="G58" i="3"/>
  <c r="H58" i="3"/>
  <c r="B59" i="3"/>
  <c r="C59" i="3"/>
  <c r="D59" i="3"/>
  <c r="E59" i="3"/>
  <c r="F59" i="3"/>
  <c r="G59" i="3"/>
  <c r="H59" i="3"/>
  <c r="B60" i="3"/>
  <c r="C60" i="3"/>
  <c r="D60" i="3"/>
  <c r="E60" i="3"/>
  <c r="F60" i="3"/>
  <c r="G60" i="3"/>
  <c r="H60" i="3"/>
  <c r="B61" i="3"/>
  <c r="C61" i="3"/>
  <c r="D61" i="3"/>
  <c r="E61" i="3"/>
  <c r="F61" i="3"/>
  <c r="G61" i="3"/>
  <c r="H61" i="3"/>
  <c r="B62" i="3"/>
  <c r="C62" i="3"/>
  <c r="D62" i="3"/>
  <c r="E62" i="3"/>
  <c r="F62" i="3"/>
  <c r="G62" i="3"/>
  <c r="H62" i="3"/>
  <c r="B63" i="3"/>
  <c r="C63" i="3"/>
  <c r="D63" i="3"/>
  <c r="E63" i="3"/>
  <c r="F63" i="3"/>
  <c r="G63" i="3"/>
  <c r="H63" i="3"/>
  <c r="B64" i="3"/>
  <c r="C64" i="3"/>
  <c r="D64" i="3"/>
  <c r="E64" i="3"/>
  <c r="F64" i="3"/>
  <c r="G64" i="3"/>
  <c r="H64" i="3"/>
  <c r="B65" i="3"/>
  <c r="C65" i="3"/>
  <c r="D65" i="3"/>
  <c r="E65" i="3"/>
  <c r="F65" i="3"/>
  <c r="G65" i="3"/>
  <c r="H65" i="3"/>
  <c r="B66" i="3"/>
  <c r="C66" i="3"/>
  <c r="D66" i="3"/>
  <c r="E66" i="3"/>
  <c r="F66" i="3"/>
  <c r="G66" i="3"/>
  <c r="H66" i="3"/>
  <c r="B67" i="3"/>
  <c r="C67" i="3"/>
  <c r="D67" i="3"/>
  <c r="E67" i="3"/>
  <c r="F67" i="3"/>
  <c r="G67" i="3"/>
  <c r="H67" i="3"/>
  <c r="B68" i="3"/>
  <c r="C68" i="3"/>
  <c r="D68" i="3"/>
  <c r="E68" i="3"/>
  <c r="F68" i="3"/>
  <c r="G68" i="3"/>
  <c r="H68" i="3"/>
  <c r="B69" i="3"/>
  <c r="C69" i="3"/>
  <c r="D69" i="3"/>
  <c r="E69" i="3"/>
  <c r="F69" i="3"/>
  <c r="G69" i="3"/>
  <c r="H69" i="3"/>
  <c r="B70" i="3"/>
  <c r="C70" i="3"/>
  <c r="D70" i="3"/>
  <c r="E70" i="3"/>
  <c r="F70" i="3"/>
  <c r="G70" i="3"/>
  <c r="H70" i="3"/>
  <c r="B71" i="3"/>
  <c r="C71" i="3"/>
  <c r="D71" i="3"/>
  <c r="E71" i="3"/>
  <c r="F71" i="3"/>
  <c r="G71" i="3"/>
  <c r="H71" i="3"/>
  <c r="B72" i="3"/>
  <c r="C72" i="3"/>
  <c r="D72" i="3"/>
  <c r="E72" i="3"/>
  <c r="F72" i="3"/>
  <c r="G72" i="3"/>
  <c r="H72" i="3"/>
  <c r="B73" i="3"/>
  <c r="C73" i="3"/>
  <c r="D73" i="3"/>
  <c r="E73" i="3"/>
  <c r="F73" i="3"/>
  <c r="G73" i="3"/>
  <c r="H73" i="3"/>
  <c r="B74" i="3"/>
  <c r="C74" i="3"/>
  <c r="D74" i="3"/>
  <c r="E74" i="3"/>
  <c r="F74" i="3"/>
  <c r="G74" i="3"/>
  <c r="H74" i="3"/>
  <c r="B75" i="3"/>
  <c r="C75" i="3"/>
  <c r="D75" i="3"/>
  <c r="E75" i="3"/>
  <c r="F75" i="3"/>
  <c r="G75" i="3"/>
  <c r="H75" i="3"/>
  <c r="B76" i="3"/>
  <c r="C76" i="3"/>
  <c r="D76" i="3"/>
  <c r="E76" i="3"/>
  <c r="F76" i="3"/>
  <c r="G76" i="3"/>
  <c r="H76" i="3"/>
  <c r="B77" i="3"/>
  <c r="C77" i="3"/>
  <c r="D77" i="3"/>
  <c r="E77" i="3"/>
  <c r="F77" i="3"/>
  <c r="G77" i="3"/>
  <c r="H77" i="3"/>
  <c r="B78" i="3"/>
  <c r="C78" i="3"/>
  <c r="D78" i="3"/>
  <c r="E78" i="3"/>
  <c r="F78" i="3"/>
  <c r="G78" i="3"/>
  <c r="H78" i="3"/>
  <c r="B79" i="3"/>
  <c r="C79" i="3"/>
  <c r="D79" i="3"/>
  <c r="E79" i="3"/>
  <c r="F79" i="3"/>
  <c r="G79" i="3"/>
  <c r="H79" i="3"/>
  <c r="B80" i="3"/>
  <c r="C80" i="3"/>
  <c r="D80" i="3"/>
  <c r="E80" i="3"/>
  <c r="F80" i="3"/>
  <c r="G80" i="3"/>
  <c r="H80" i="3"/>
  <c r="B81" i="3"/>
  <c r="C81" i="3"/>
  <c r="D81" i="3"/>
  <c r="E81" i="3"/>
  <c r="F81" i="3"/>
  <c r="G81" i="3"/>
  <c r="H81" i="3"/>
  <c r="B82" i="3"/>
  <c r="C82" i="3"/>
  <c r="D82" i="3"/>
  <c r="E82" i="3"/>
  <c r="F82" i="3"/>
  <c r="G82" i="3"/>
  <c r="H82" i="3"/>
  <c r="B83" i="3"/>
  <c r="C83" i="3"/>
  <c r="D83" i="3"/>
  <c r="E83" i="3"/>
  <c r="F83" i="3"/>
  <c r="G83" i="3"/>
  <c r="H83" i="3"/>
  <c r="B84" i="3"/>
  <c r="C84" i="3"/>
  <c r="D84" i="3"/>
  <c r="E84" i="3"/>
  <c r="F84" i="3"/>
  <c r="G84" i="3"/>
  <c r="H84" i="3"/>
  <c r="B85" i="3"/>
  <c r="C85" i="3"/>
  <c r="D85" i="3"/>
  <c r="E85" i="3"/>
  <c r="F85" i="3"/>
  <c r="G85" i="3"/>
  <c r="H85" i="3"/>
  <c r="B86" i="3"/>
  <c r="C86" i="3"/>
  <c r="D86" i="3"/>
  <c r="E86" i="3"/>
  <c r="F86" i="3"/>
  <c r="G86" i="3"/>
  <c r="H86" i="3"/>
  <c r="B87" i="3"/>
  <c r="C87" i="3"/>
  <c r="D87" i="3"/>
  <c r="E87" i="3"/>
  <c r="F87" i="3"/>
  <c r="G87" i="3"/>
  <c r="H87" i="3"/>
  <c r="B88" i="3"/>
  <c r="C88" i="3"/>
  <c r="D88" i="3"/>
  <c r="E88" i="3"/>
  <c r="F88" i="3"/>
  <c r="G88" i="3"/>
  <c r="H88" i="3"/>
  <c r="B89" i="3"/>
  <c r="C89" i="3"/>
  <c r="D89" i="3"/>
  <c r="E89" i="3"/>
  <c r="F89" i="3"/>
  <c r="G89" i="3"/>
  <c r="H89" i="3"/>
  <c r="B90" i="3"/>
  <c r="C90" i="3"/>
  <c r="D90" i="3"/>
  <c r="E90" i="3"/>
  <c r="F90" i="3"/>
  <c r="G90" i="3"/>
  <c r="H90" i="3"/>
  <c r="B91" i="3"/>
  <c r="C91" i="3"/>
  <c r="D91" i="3"/>
  <c r="E91" i="3"/>
  <c r="F91" i="3"/>
  <c r="G91" i="3"/>
  <c r="H91" i="3"/>
  <c r="B92" i="3"/>
  <c r="C92" i="3"/>
  <c r="D92" i="3"/>
  <c r="E92" i="3"/>
  <c r="F92" i="3"/>
  <c r="G92" i="3"/>
  <c r="H92" i="3"/>
  <c r="B93" i="3"/>
  <c r="C93" i="3"/>
  <c r="D93" i="3"/>
  <c r="E93" i="3"/>
  <c r="F93" i="3"/>
  <c r="G93" i="3"/>
  <c r="H93" i="3"/>
  <c r="B94" i="3"/>
  <c r="C94" i="3"/>
  <c r="D94" i="3"/>
  <c r="E94" i="3"/>
  <c r="F94" i="3"/>
  <c r="G94" i="3"/>
  <c r="H94" i="3"/>
  <c r="B95" i="3"/>
  <c r="C95" i="3"/>
  <c r="D95" i="3"/>
  <c r="E95" i="3"/>
  <c r="F95" i="3"/>
  <c r="G95" i="3"/>
  <c r="H95" i="3"/>
  <c r="B96" i="3"/>
  <c r="C96" i="3"/>
  <c r="D96" i="3"/>
  <c r="E96" i="3"/>
  <c r="F96" i="3"/>
  <c r="G96" i="3"/>
  <c r="H96" i="3"/>
  <c r="B97" i="3"/>
  <c r="C97" i="3"/>
  <c r="D97" i="3"/>
  <c r="E97" i="3"/>
  <c r="F97" i="3"/>
  <c r="G97" i="3"/>
  <c r="H97" i="3"/>
  <c r="B98" i="3"/>
  <c r="C98" i="3"/>
  <c r="D98" i="3"/>
  <c r="E98" i="3"/>
  <c r="F98" i="3"/>
  <c r="G98" i="3"/>
  <c r="H98" i="3"/>
  <c r="B99" i="3"/>
  <c r="C99" i="3"/>
  <c r="D99" i="3"/>
  <c r="E99" i="3"/>
  <c r="F99" i="3"/>
  <c r="G99" i="3"/>
  <c r="H99" i="3"/>
  <c r="B100" i="3"/>
  <c r="C100" i="3"/>
  <c r="D100" i="3"/>
  <c r="E100" i="3"/>
  <c r="F100" i="3"/>
  <c r="G100" i="3"/>
  <c r="H100" i="3"/>
  <c r="B101" i="3"/>
  <c r="C101" i="3"/>
  <c r="D101" i="3"/>
  <c r="E101" i="3"/>
  <c r="F101" i="3"/>
  <c r="G101" i="3"/>
  <c r="H101" i="3"/>
  <c r="B102" i="3"/>
  <c r="C102" i="3"/>
  <c r="D102" i="3"/>
  <c r="E102" i="3"/>
  <c r="F102" i="3"/>
  <c r="G102" i="3"/>
  <c r="H102" i="3"/>
  <c r="B103" i="3"/>
  <c r="C103" i="3"/>
  <c r="D103" i="3"/>
  <c r="E103" i="3"/>
  <c r="F103" i="3"/>
  <c r="G103" i="3"/>
  <c r="H103" i="3"/>
  <c r="B104" i="3"/>
  <c r="C104" i="3"/>
  <c r="D104" i="3"/>
  <c r="E104" i="3"/>
  <c r="F104" i="3"/>
  <c r="G104" i="3"/>
  <c r="H104" i="3"/>
  <c r="B105" i="3"/>
  <c r="C105" i="3"/>
  <c r="D105" i="3"/>
  <c r="E105" i="3"/>
  <c r="F105" i="3"/>
  <c r="G105" i="3"/>
  <c r="H105" i="3"/>
  <c r="B106" i="3"/>
  <c r="C106" i="3"/>
  <c r="D106" i="3"/>
  <c r="E106" i="3"/>
  <c r="F106" i="3"/>
  <c r="G106" i="3"/>
  <c r="H106" i="3"/>
  <c r="B107" i="3"/>
  <c r="C107" i="3"/>
  <c r="D107" i="3"/>
  <c r="E107" i="3"/>
  <c r="F107" i="3"/>
  <c r="G107" i="3"/>
  <c r="H107" i="3"/>
  <c r="B108" i="3"/>
  <c r="C108" i="3"/>
  <c r="D108" i="3"/>
  <c r="E108" i="3"/>
  <c r="F108" i="3"/>
  <c r="G108" i="3"/>
  <c r="H108" i="3"/>
  <c r="B109" i="3"/>
  <c r="C109" i="3"/>
  <c r="D109" i="3"/>
  <c r="E109" i="3"/>
  <c r="F109" i="3"/>
  <c r="G109" i="3"/>
  <c r="H109" i="3"/>
  <c r="B110" i="3"/>
  <c r="C110" i="3"/>
  <c r="D110" i="3"/>
  <c r="E110" i="3"/>
  <c r="F110" i="3"/>
  <c r="G110" i="3"/>
  <c r="H110" i="3"/>
  <c r="B111" i="3"/>
  <c r="C111" i="3"/>
  <c r="D111" i="3"/>
  <c r="E111" i="3"/>
  <c r="F111" i="3"/>
  <c r="G111" i="3"/>
  <c r="H111" i="3"/>
  <c r="B112" i="3"/>
  <c r="C112" i="3"/>
  <c r="D112" i="3"/>
  <c r="E112" i="3"/>
  <c r="F112" i="3"/>
  <c r="G112" i="3"/>
  <c r="H112" i="3"/>
  <c r="B113" i="3"/>
  <c r="C113" i="3"/>
  <c r="D113" i="3"/>
  <c r="E113" i="3"/>
  <c r="F113" i="3"/>
  <c r="G113" i="3"/>
  <c r="H113" i="3"/>
  <c r="B114" i="3"/>
  <c r="C114" i="3"/>
  <c r="D114" i="3"/>
  <c r="E114" i="3"/>
  <c r="F114" i="3"/>
  <c r="G114" i="3"/>
  <c r="H114" i="3"/>
  <c r="B115" i="3"/>
  <c r="C115" i="3"/>
  <c r="D115" i="3"/>
  <c r="E115" i="3"/>
  <c r="F115" i="3"/>
  <c r="G115" i="3"/>
  <c r="H115" i="3"/>
  <c r="B116" i="3"/>
  <c r="C116" i="3"/>
  <c r="D116" i="3"/>
  <c r="E116" i="3"/>
  <c r="F116" i="3"/>
  <c r="G116" i="3"/>
  <c r="H116" i="3"/>
  <c r="B117" i="3"/>
  <c r="C117" i="3"/>
  <c r="D117" i="3"/>
  <c r="E117" i="3"/>
  <c r="F117" i="3"/>
  <c r="G117" i="3"/>
  <c r="H117" i="3"/>
  <c r="B118" i="3"/>
  <c r="C118" i="3"/>
  <c r="D118" i="3"/>
  <c r="E118" i="3"/>
  <c r="F118" i="3"/>
  <c r="G118" i="3"/>
  <c r="H118" i="3"/>
  <c r="B119" i="3"/>
  <c r="C119" i="3"/>
  <c r="D119" i="3"/>
  <c r="E119" i="3"/>
  <c r="F119" i="3"/>
  <c r="G119" i="3"/>
  <c r="H119" i="3"/>
  <c r="B120" i="3"/>
  <c r="C120" i="3"/>
  <c r="D120" i="3"/>
  <c r="E120" i="3"/>
  <c r="F120" i="3"/>
  <c r="G120" i="3"/>
  <c r="H120" i="3"/>
  <c r="B121" i="3"/>
  <c r="C121" i="3"/>
  <c r="D121" i="3"/>
  <c r="E121" i="3"/>
  <c r="F121" i="3"/>
  <c r="G121" i="3"/>
  <c r="H121" i="3"/>
  <c r="B122" i="3"/>
  <c r="C122" i="3"/>
  <c r="D122" i="3"/>
  <c r="E122" i="3"/>
  <c r="F122" i="3"/>
  <c r="G122" i="3"/>
  <c r="H122" i="3"/>
  <c r="B123" i="3"/>
  <c r="C123" i="3"/>
  <c r="D123" i="3"/>
  <c r="E123" i="3"/>
  <c r="F123" i="3"/>
  <c r="G123" i="3"/>
  <c r="H123" i="3"/>
  <c r="B124" i="3"/>
  <c r="C124" i="3"/>
  <c r="D124" i="3"/>
  <c r="E124" i="3"/>
  <c r="F124" i="3"/>
  <c r="G124" i="3"/>
  <c r="H124" i="3"/>
  <c r="B125" i="3"/>
  <c r="C125" i="3"/>
  <c r="D125" i="3"/>
  <c r="E125" i="3"/>
  <c r="F125" i="3"/>
  <c r="G125" i="3"/>
  <c r="H125" i="3"/>
  <c r="B126" i="3"/>
  <c r="C126" i="3"/>
  <c r="D126" i="3"/>
  <c r="E126" i="3"/>
  <c r="F126" i="3"/>
  <c r="G126" i="3"/>
  <c r="H126" i="3"/>
  <c r="B127" i="3"/>
  <c r="C127" i="3"/>
  <c r="D127" i="3"/>
  <c r="E127" i="3"/>
  <c r="F127" i="3"/>
  <c r="G127" i="3"/>
  <c r="H127" i="3"/>
  <c r="B128" i="3"/>
  <c r="C128" i="3"/>
  <c r="D128" i="3"/>
  <c r="E128" i="3"/>
  <c r="F128" i="3"/>
  <c r="G128" i="3"/>
  <c r="H128" i="3"/>
  <c r="B129" i="3"/>
  <c r="C129" i="3"/>
  <c r="D129" i="3"/>
  <c r="E129" i="3"/>
  <c r="F129" i="3"/>
  <c r="G129" i="3"/>
  <c r="H129" i="3"/>
  <c r="B130" i="3"/>
  <c r="C130" i="3"/>
  <c r="D130" i="3"/>
  <c r="E130" i="3"/>
  <c r="F130" i="3"/>
  <c r="G130" i="3"/>
  <c r="H130" i="3"/>
  <c r="B131" i="3"/>
  <c r="C131" i="3"/>
  <c r="D131" i="3"/>
  <c r="E131" i="3"/>
  <c r="F131" i="3"/>
  <c r="G131" i="3"/>
  <c r="H131" i="3"/>
  <c r="B132" i="3"/>
  <c r="C132" i="3"/>
  <c r="D132" i="3"/>
  <c r="E132" i="3"/>
  <c r="F132" i="3"/>
  <c r="G132" i="3"/>
  <c r="H132" i="3"/>
  <c r="B133" i="3"/>
  <c r="C133" i="3"/>
  <c r="D133" i="3"/>
  <c r="E133" i="3"/>
  <c r="F133" i="3"/>
  <c r="G133" i="3"/>
  <c r="H133" i="3"/>
  <c r="B134" i="3"/>
  <c r="C134" i="3"/>
  <c r="D134" i="3"/>
  <c r="E134" i="3"/>
  <c r="F134" i="3"/>
  <c r="G134" i="3"/>
  <c r="H134" i="3"/>
  <c r="B135" i="3"/>
  <c r="C135" i="3"/>
  <c r="D135" i="3"/>
  <c r="E135" i="3"/>
  <c r="F135" i="3"/>
  <c r="G135" i="3"/>
  <c r="H135" i="3"/>
  <c r="B136" i="3"/>
  <c r="C136" i="3"/>
  <c r="D136" i="3"/>
  <c r="E136" i="3"/>
  <c r="F136" i="3"/>
  <c r="G136" i="3"/>
  <c r="H136" i="3"/>
  <c r="B137" i="3"/>
  <c r="C137" i="3"/>
  <c r="D137" i="3"/>
  <c r="E137" i="3"/>
  <c r="F137" i="3"/>
  <c r="G137" i="3"/>
  <c r="H137" i="3"/>
  <c r="B138" i="3"/>
  <c r="C138" i="3"/>
  <c r="D138" i="3"/>
  <c r="E138" i="3"/>
  <c r="F138" i="3"/>
  <c r="G138" i="3"/>
  <c r="H138" i="3"/>
  <c r="B139" i="3"/>
  <c r="C139" i="3"/>
  <c r="D139" i="3"/>
  <c r="E139" i="3"/>
  <c r="F139" i="3"/>
  <c r="G139" i="3"/>
  <c r="H139" i="3"/>
  <c r="B140" i="3"/>
  <c r="C140" i="3"/>
  <c r="D140" i="3"/>
  <c r="E140" i="3"/>
  <c r="F140" i="3"/>
  <c r="G140" i="3"/>
  <c r="H140" i="3"/>
  <c r="B141" i="3"/>
  <c r="C141" i="3"/>
  <c r="D141" i="3"/>
  <c r="E141" i="3"/>
  <c r="F141" i="3"/>
  <c r="G141" i="3"/>
  <c r="H141" i="3"/>
  <c r="B142" i="3"/>
  <c r="C142" i="3"/>
  <c r="D142" i="3"/>
  <c r="E142" i="3"/>
  <c r="F142" i="3"/>
  <c r="G142" i="3"/>
  <c r="H142" i="3"/>
  <c r="B143" i="3"/>
  <c r="C143" i="3"/>
  <c r="D143" i="3"/>
  <c r="E143" i="3"/>
  <c r="F143" i="3"/>
  <c r="G143" i="3"/>
  <c r="H143" i="3"/>
  <c r="B144" i="3"/>
  <c r="C144" i="3"/>
  <c r="D144" i="3"/>
  <c r="E144" i="3"/>
  <c r="F144" i="3"/>
  <c r="G144" i="3"/>
  <c r="H144" i="3"/>
  <c r="B145" i="3"/>
  <c r="C145" i="3"/>
  <c r="D145" i="3"/>
  <c r="E145" i="3"/>
  <c r="F145" i="3"/>
  <c r="G145" i="3"/>
  <c r="H145" i="3"/>
  <c r="B146" i="3"/>
  <c r="C146" i="3"/>
  <c r="D146" i="3"/>
  <c r="E146" i="3"/>
  <c r="F146" i="3"/>
  <c r="G146" i="3"/>
  <c r="H146" i="3"/>
  <c r="B147" i="3"/>
  <c r="C147" i="3"/>
  <c r="D147" i="3"/>
  <c r="E147" i="3"/>
  <c r="F147" i="3"/>
  <c r="G147" i="3"/>
  <c r="H147" i="3"/>
  <c r="B148" i="3"/>
  <c r="C148" i="3"/>
  <c r="D148" i="3"/>
  <c r="E148" i="3"/>
  <c r="F148" i="3"/>
  <c r="G148" i="3"/>
  <c r="H148" i="3"/>
  <c r="B149" i="3"/>
  <c r="C149" i="3"/>
  <c r="D149" i="3"/>
  <c r="E149" i="3"/>
  <c r="F149" i="3"/>
  <c r="G149" i="3"/>
  <c r="H149" i="3"/>
  <c r="B150" i="3"/>
  <c r="C150" i="3"/>
  <c r="D150" i="3"/>
  <c r="E150" i="3"/>
  <c r="F150" i="3"/>
  <c r="G150" i="3"/>
  <c r="H150" i="3"/>
  <c r="B151" i="3"/>
  <c r="C151" i="3"/>
  <c r="D151" i="3"/>
  <c r="E151" i="3"/>
  <c r="F151" i="3"/>
  <c r="G151" i="3"/>
  <c r="H151" i="3"/>
  <c r="B152" i="3"/>
  <c r="C152" i="3"/>
  <c r="D152" i="3"/>
  <c r="E152" i="3"/>
  <c r="F152" i="3"/>
  <c r="G152" i="3"/>
  <c r="H152" i="3"/>
  <c r="B153" i="3"/>
  <c r="C153" i="3"/>
  <c r="D153" i="3"/>
  <c r="E153" i="3"/>
  <c r="F153" i="3"/>
  <c r="G153" i="3"/>
  <c r="H153" i="3"/>
  <c r="B154" i="3"/>
  <c r="C154" i="3"/>
  <c r="D154" i="3"/>
  <c r="E154" i="3"/>
  <c r="F154" i="3"/>
  <c r="G154" i="3"/>
  <c r="H154" i="3"/>
  <c r="B155" i="3"/>
  <c r="C155" i="3"/>
  <c r="D155" i="3"/>
  <c r="E155" i="3"/>
  <c r="F155" i="3"/>
  <c r="G155" i="3"/>
  <c r="H155" i="3"/>
  <c r="B156" i="3"/>
  <c r="C156" i="3"/>
  <c r="D156" i="3"/>
  <c r="E156" i="3"/>
  <c r="F156" i="3"/>
  <c r="G156" i="3"/>
  <c r="H156" i="3"/>
  <c r="B157" i="3"/>
  <c r="C157" i="3"/>
  <c r="D157" i="3"/>
  <c r="E157" i="3"/>
  <c r="F157" i="3"/>
  <c r="G157" i="3"/>
  <c r="H157" i="3"/>
  <c r="B158" i="3"/>
  <c r="C158" i="3"/>
  <c r="D158" i="3"/>
  <c r="E158" i="3"/>
  <c r="F158" i="3"/>
  <c r="G158" i="3"/>
  <c r="H158" i="3"/>
  <c r="B159" i="3"/>
  <c r="C159" i="3"/>
  <c r="D159" i="3"/>
  <c r="E159" i="3"/>
  <c r="F159" i="3"/>
  <c r="G159" i="3"/>
  <c r="H159" i="3"/>
  <c r="B160" i="3"/>
  <c r="C160" i="3"/>
  <c r="D160" i="3"/>
  <c r="E160" i="3"/>
  <c r="F160" i="3"/>
  <c r="G160" i="3"/>
  <c r="H160" i="3"/>
  <c r="B161" i="3"/>
  <c r="C161" i="3"/>
  <c r="D161" i="3"/>
  <c r="E161" i="3"/>
  <c r="F161" i="3"/>
  <c r="G161" i="3"/>
  <c r="H161" i="3"/>
  <c r="B162" i="3"/>
  <c r="C162" i="3"/>
  <c r="D162" i="3"/>
  <c r="E162" i="3"/>
  <c r="F162" i="3"/>
  <c r="G162" i="3"/>
  <c r="H162" i="3"/>
  <c r="B163" i="3"/>
  <c r="C163" i="3"/>
  <c r="D163" i="3"/>
  <c r="E163" i="3"/>
  <c r="F163" i="3"/>
  <c r="G163" i="3"/>
  <c r="H163" i="3"/>
  <c r="B164" i="3"/>
  <c r="C164" i="3"/>
  <c r="D164" i="3"/>
  <c r="E164" i="3"/>
  <c r="F164" i="3"/>
  <c r="G164" i="3"/>
  <c r="H164" i="3"/>
  <c r="B165" i="3"/>
  <c r="C165" i="3"/>
  <c r="D165" i="3"/>
  <c r="E165" i="3"/>
  <c r="F165" i="3"/>
  <c r="G165" i="3"/>
  <c r="H165" i="3"/>
  <c r="B166" i="3"/>
  <c r="C166" i="3"/>
  <c r="D166" i="3"/>
  <c r="E166" i="3"/>
  <c r="F166" i="3"/>
  <c r="G166" i="3"/>
  <c r="H166" i="3"/>
  <c r="B167" i="3"/>
  <c r="C167" i="3"/>
  <c r="D167" i="3"/>
  <c r="E167" i="3"/>
  <c r="F167" i="3"/>
  <c r="G167" i="3"/>
  <c r="H167" i="3"/>
  <c r="B168" i="3"/>
  <c r="C168" i="3"/>
  <c r="D168" i="3"/>
  <c r="E168" i="3"/>
  <c r="F168" i="3"/>
  <c r="G168" i="3"/>
  <c r="H168" i="3"/>
  <c r="B169" i="3"/>
  <c r="C169" i="3"/>
  <c r="D169" i="3"/>
  <c r="E169" i="3"/>
  <c r="F169" i="3"/>
  <c r="G169" i="3"/>
  <c r="H169" i="3"/>
  <c r="B170" i="3"/>
  <c r="C170" i="3"/>
  <c r="D170" i="3"/>
  <c r="E170" i="3"/>
  <c r="F170" i="3"/>
  <c r="G170" i="3"/>
  <c r="H170" i="3"/>
  <c r="B171" i="3"/>
  <c r="C171" i="3"/>
  <c r="D171" i="3"/>
  <c r="E171" i="3"/>
  <c r="F171" i="3"/>
  <c r="G171" i="3"/>
  <c r="H171" i="3"/>
  <c r="B172" i="3"/>
  <c r="C172" i="3"/>
  <c r="D172" i="3"/>
  <c r="E172" i="3"/>
  <c r="F172" i="3"/>
  <c r="G172" i="3"/>
  <c r="H172" i="3"/>
  <c r="B173" i="3"/>
  <c r="C173" i="3"/>
  <c r="D173" i="3"/>
  <c r="E173" i="3"/>
  <c r="F173" i="3"/>
  <c r="G173" i="3"/>
  <c r="H173" i="3"/>
  <c r="B174" i="3"/>
  <c r="C174" i="3"/>
  <c r="D174" i="3"/>
  <c r="E174" i="3"/>
  <c r="F174" i="3"/>
  <c r="G174" i="3"/>
  <c r="H174" i="3"/>
  <c r="B175" i="3"/>
  <c r="C175" i="3"/>
  <c r="D175" i="3"/>
  <c r="E175" i="3"/>
  <c r="F175" i="3"/>
  <c r="G175" i="3"/>
  <c r="H175" i="3"/>
  <c r="B176" i="3"/>
  <c r="C176" i="3"/>
  <c r="D176" i="3"/>
  <c r="E176" i="3"/>
  <c r="F176" i="3"/>
  <c r="G176" i="3"/>
  <c r="H176" i="3"/>
  <c r="B177" i="3"/>
  <c r="C177" i="3"/>
  <c r="D177" i="3"/>
  <c r="E177" i="3"/>
  <c r="F177" i="3"/>
  <c r="G177" i="3"/>
  <c r="H177" i="3"/>
  <c r="B178" i="3"/>
  <c r="C178" i="3"/>
  <c r="D178" i="3"/>
  <c r="E178" i="3"/>
  <c r="F178" i="3"/>
  <c r="G178" i="3"/>
  <c r="H178" i="3"/>
  <c r="B179" i="3"/>
  <c r="C179" i="3"/>
  <c r="D179" i="3"/>
  <c r="E179" i="3"/>
  <c r="F179" i="3"/>
  <c r="G179" i="3"/>
  <c r="H179" i="3"/>
  <c r="B180" i="3"/>
  <c r="C180" i="3"/>
  <c r="D180" i="3"/>
  <c r="E180" i="3"/>
  <c r="F180" i="3"/>
  <c r="G180" i="3"/>
  <c r="H180" i="3"/>
  <c r="B181" i="3"/>
  <c r="C181" i="3"/>
  <c r="D181" i="3"/>
  <c r="E181" i="3"/>
  <c r="F181" i="3"/>
  <c r="G181" i="3"/>
  <c r="H181" i="3"/>
  <c r="B182" i="3"/>
  <c r="C182" i="3"/>
  <c r="D182" i="3"/>
  <c r="E182" i="3"/>
  <c r="F182" i="3"/>
  <c r="G182" i="3"/>
  <c r="H182" i="3"/>
  <c r="B183" i="3"/>
  <c r="C183" i="3"/>
  <c r="D183" i="3"/>
  <c r="E183" i="3"/>
  <c r="F183" i="3"/>
  <c r="G183" i="3"/>
  <c r="H183" i="3"/>
  <c r="B184" i="3"/>
  <c r="C184" i="3"/>
  <c r="D184" i="3"/>
  <c r="E184" i="3"/>
  <c r="F184" i="3"/>
  <c r="G184" i="3"/>
  <c r="H184" i="3"/>
  <c r="B185" i="3"/>
  <c r="C185" i="3"/>
  <c r="D185" i="3"/>
  <c r="E185" i="3"/>
  <c r="F185" i="3"/>
  <c r="G185" i="3"/>
  <c r="H185" i="3"/>
  <c r="B186" i="3"/>
  <c r="C186" i="3"/>
  <c r="D186" i="3"/>
  <c r="E186" i="3"/>
  <c r="F186" i="3"/>
  <c r="G186" i="3"/>
  <c r="H186" i="3"/>
  <c r="B187" i="3"/>
  <c r="C187" i="3"/>
  <c r="D187" i="3"/>
  <c r="E187" i="3"/>
  <c r="F187" i="3"/>
  <c r="G187" i="3"/>
  <c r="H187" i="3"/>
  <c r="B188" i="3"/>
  <c r="C188" i="3"/>
  <c r="D188" i="3"/>
  <c r="E188" i="3"/>
  <c r="F188" i="3"/>
  <c r="G188" i="3"/>
  <c r="H188" i="3"/>
  <c r="B189" i="3"/>
  <c r="C189" i="3"/>
  <c r="D189" i="3"/>
  <c r="E189" i="3"/>
  <c r="F189" i="3"/>
  <c r="G189" i="3"/>
  <c r="H189" i="3"/>
  <c r="B190" i="3"/>
  <c r="C190" i="3"/>
  <c r="D190" i="3"/>
  <c r="E190" i="3"/>
  <c r="F190" i="3"/>
  <c r="G190" i="3"/>
  <c r="H190" i="3"/>
  <c r="B191" i="3"/>
  <c r="C191" i="3"/>
  <c r="D191" i="3"/>
  <c r="E191" i="3"/>
  <c r="F191" i="3"/>
  <c r="G191" i="3"/>
  <c r="H191" i="3"/>
  <c r="B192" i="3"/>
  <c r="C192" i="3"/>
  <c r="D192" i="3"/>
  <c r="E192" i="3"/>
  <c r="F192" i="3"/>
  <c r="G192" i="3"/>
  <c r="H192" i="3"/>
  <c r="B193" i="3"/>
  <c r="C193" i="3"/>
  <c r="D193" i="3"/>
  <c r="E193" i="3"/>
  <c r="F193" i="3"/>
  <c r="G193" i="3"/>
  <c r="H193" i="3"/>
  <c r="B194" i="3"/>
  <c r="C194" i="3"/>
  <c r="D194" i="3"/>
  <c r="E194" i="3"/>
  <c r="F194" i="3"/>
  <c r="G194" i="3"/>
  <c r="H194" i="3"/>
  <c r="B195" i="3"/>
  <c r="C195" i="3"/>
  <c r="D195" i="3"/>
  <c r="E195" i="3"/>
  <c r="F195" i="3"/>
  <c r="G195" i="3"/>
  <c r="H195" i="3"/>
  <c r="B196" i="3"/>
  <c r="C196" i="3"/>
  <c r="D196" i="3"/>
  <c r="E196" i="3"/>
  <c r="F196" i="3"/>
  <c r="G196" i="3"/>
  <c r="H196" i="3"/>
  <c r="B197" i="3"/>
  <c r="C197" i="3"/>
  <c r="D197" i="3"/>
  <c r="E197" i="3"/>
  <c r="F197" i="3"/>
  <c r="G197" i="3"/>
  <c r="H197" i="3"/>
  <c r="B198" i="3"/>
  <c r="C198" i="3"/>
  <c r="D198" i="3"/>
  <c r="E198" i="3"/>
  <c r="F198" i="3"/>
  <c r="G198" i="3"/>
  <c r="H198" i="3"/>
  <c r="B199" i="3"/>
  <c r="C199" i="3"/>
  <c r="D199" i="3"/>
  <c r="E199" i="3"/>
  <c r="F199" i="3"/>
  <c r="G199" i="3"/>
  <c r="H199" i="3"/>
  <c r="B200" i="3"/>
  <c r="C200" i="3"/>
  <c r="D200" i="3"/>
  <c r="E200" i="3"/>
  <c r="F200" i="3"/>
  <c r="G200" i="3"/>
  <c r="H200" i="3"/>
  <c r="B201" i="3"/>
  <c r="C201" i="3"/>
  <c r="D201" i="3"/>
  <c r="E201" i="3"/>
  <c r="F201" i="3"/>
  <c r="G201" i="3"/>
  <c r="H201" i="3"/>
  <c r="B202" i="3"/>
  <c r="C202" i="3"/>
  <c r="D202" i="3"/>
  <c r="E202" i="3"/>
  <c r="F202" i="3"/>
  <c r="G202" i="3"/>
  <c r="H202" i="3"/>
  <c r="B203" i="3"/>
  <c r="C203" i="3"/>
  <c r="D203" i="3"/>
  <c r="E203" i="3"/>
  <c r="F203" i="3"/>
  <c r="G203" i="3"/>
  <c r="H203" i="3"/>
  <c r="B204" i="3"/>
  <c r="C204" i="3"/>
  <c r="D204" i="3"/>
  <c r="E204" i="3"/>
  <c r="F204" i="3"/>
  <c r="G204" i="3"/>
  <c r="H204" i="3"/>
  <c r="B205" i="3"/>
  <c r="C205" i="3"/>
  <c r="D205" i="3"/>
  <c r="E205" i="3"/>
  <c r="F205" i="3"/>
  <c r="G205" i="3"/>
  <c r="H205" i="3"/>
  <c r="B206" i="3"/>
  <c r="C206" i="3"/>
  <c r="D206" i="3"/>
  <c r="E206" i="3"/>
  <c r="F206" i="3"/>
  <c r="G206" i="3"/>
  <c r="H206" i="3"/>
  <c r="B207" i="3"/>
  <c r="C207" i="3"/>
  <c r="D207" i="3"/>
  <c r="E207" i="3"/>
  <c r="F207" i="3"/>
  <c r="G207" i="3"/>
  <c r="H207" i="3"/>
  <c r="B208" i="3"/>
  <c r="C208" i="3"/>
  <c r="D208" i="3"/>
  <c r="E208" i="3"/>
  <c r="F208" i="3"/>
  <c r="G208" i="3"/>
  <c r="H208" i="3"/>
  <c r="B209" i="3"/>
  <c r="C209" i="3"/>
  <c r="D209" i="3"/>
  <c r="E209" i="3"/>
  <c r="F209" i="3"/>
  <c r="G209" i="3"/>
  <c r="H209" i="3"/>
  <c r="B210" i="3"/>
  <c r="C210" i="3"/>
  <c r="D210" i="3"/>
  <c r="E210" i="3"/>
  <c r="F210" i="3"/>
  <c r="G210" i="3"/>
  <c r="H210" i="3"/>
  <c r="B211" i="3"/>
  <c r="C211" i="3"/>
  <c r="D211" i="3"/>
  <c r="E211" i="3"/>
  <c r="F211" i="3"/>
  <c r="G211" i="3"/>
  <c r="H211" i="3"/>
  <c r="B212" i="3"/>
  <c r="C212" i="3"/>
  <c r="D212" i="3"/>
  <c r="E212" i="3"/>
  <c r="F212" i="3"/>
  <c r="G212" i="3"/>
  <c r="H212" i="3"/>
  <c r="B213" i="3"/>
  <c r="C213" i="3"/>
  <c r="D213" i="3"/>
  <c r="E213" i="3"/>
  <c r="F213" i="3"/>
  <c r="G213" i="3"/>
  <c r="H213" i="3"/>
  <c r="B214" i="3"/>
  <c r="C214" i="3"/>
  <c r="D214" i="3"/>
  <c r="E214" i="3"/>
  <c r="F214" i="3"/>
  <c r="G214" i="3"/>
  <c r="H214" i="3"/>
  <c r="B215" i="3"/>
  <c r="C215" i="3"/>
  <c r="D215" i="3"/>
  <c r="E215" i="3"/>
  <c r="F215" i="3"/>
  <c r="G215" i="3"/>
  <c r="H215" i="3"/>
  <c r="B216" i="3"/>
  <c r="C216" i="3"/>
  <c r="D216" i="3"/>
  <c r="E216" i="3"/>
  <c r="F216" i="3"/>
  <c r="G216" i="3"/>
  <c r="H216" i="3"/>
  <c r="B217" i="3"/>
  <c r="C217" i="3"/>
  <c r="D217" i="3"/>
  <c r="E217" i="3"/>
  <c r="F217" i="3"/>
  <c r="G217" i="3"/>
  <c r="H217" i="3"/>
  <c r="B218" i="3"/>
  <c r="C218" i="3"/>
  <c r="D218" i="3"/>
  <c r="E218" i="3"/>
  <c r="F218" i="3"/>
  <c r="G218" i="3"/>
  <c r="H218" i="3"/>
  <c r="B219" i="3"/>
  <c r="C219" i="3"/>
  <c r="D219" i="3"/>
  <c r="E219" i="3"/>
  <c r="F219" i="3"/>
  <c r="G219" i="3"/>
  <c r="H219" i="3"/>
  <c r="B220" i="3"/>
  <c r="C220" i="3"/>
  <c r="D220" i="3"/>
  <c r="E220" i="3"/>
  <c r="F220" i="3"/>
  <c r="G220" i="3"/>
  <c r="H220" i="3"/>
  <c r="B221" i="3"/>
  <c r="C221" i="3"/>
  <c r="D221" i="3"/>
  <c r="E221" i="3"/>
  <c r="F221" i="3"/>
  <c r="G221" i="3"/>
  <c r="H221" i="3"/>
  <c r="B222" i="3"/>
  <c r="C222" i="3"/>
  <c r="D222" i="3"/>
  <c r="E222" i="3"/>
  <c r="F222" i="3"/>
  <c r="G222" i="3"/>
  <c r="H222" i="3"/>
  <c r="B223" i="3"/>
  <c r="C223" i="3"/>
  <c r="D223" i="3"/>
  <c r="E223" i="3"/>
  <c r="F223" i="3"/>
  <c r="G223" i="3"/>
  <c r="H223" i="3"/>
  <c r="B224" i="3"/>
  <c r="C224" i="3"/>
  <c r="D224" i="3"/>
  <c r="E224" i="3"/>
  <c r="F224" i="3"/>
  <c r="G224" i="3"/>
  <c r="H224" i="3"/>
  <c r="B225" i="3"/>
  <c r="C225" i="3"/>
  <c r="D225" i="3"/>
  <c r="E225" i="3"/>
  <c r="F225" i="3"/>
  <c r="G225" i="3"/>
  <c r="H225" i="3"/>
  <c r="B226" i="3"/>
  <c r="C226" i="3"/>
  <c r="D226" i="3"/>
  <c r="E226" i="3"/>
  <c r="F226" i="3"/>
  <c r="G226" i="3"/>
  <c r="H226" i="3"/>
  <c r="B227" i="3"/>
  <c r="C227" i="3"/>
  <c r="D227" i="3"/>
  <c r="E227" i="3"/>
  <c r="F227" i="3"/>
  <c r="G227" i="3"/>
  <c r="H227" i="3"/>
  <c r="B228" i="3"/>
  <c r="C228" i="3"/>
  <c r="D228" i="3"/>
  <c r="E228" i="3"/>
  <c r="F228" i="3"/>
  <c r="G228" i="3"/>
  <c r="H228" i="3"/>
  <c r="B229" i="3"/>
  <c r="C229" i="3"/>
  <c r="D229" i="3"/>
  <c r="E229" i="3"/>
  <c r="F229" i="3"/>
  <c r="G229" i="3"/>
  <c r="H229" i="3"/>
  <c r="B230" i="3"/>
  <c r="C230" i="3"/>
  <c r="D230" i="3"/>
  <c r="E230" i="3"/>
  <c r="F230" i="3"/>
  <c r="G230" i="3"/>
  <c r="H230" i="3"/>
  <c r="B231" i="3"/>
  <c r="C231" i="3"/>
  <c r="D231" i="3"/>
  <c r="E231" i="3"/>
  <c r="F231" i="3"/>
  <c r="G231" i="3"/>
  <c r="H231" i="3"/>
  <c r="B232" i="3"/>
  <c r="C232" i="3"/>
  <c r="D232" i="3"/>
  <c r="E232" i="3"/>
  <c r="F232" i="3"/>
  <c r="G232" i="3"/>
  <c r="H232" i="3"/>
  <c r="B233" i="3"/>
  <c r="C233" i="3"/>
  <c r="D233" i="3"/>
  <c r="E233" i="3"/>
  <c r="F233" i="3"/>
  <c r="G233" i="3"/>
  <c r="H233" i="3"/>
  <c r="B234" i="3"/>
  <c r="C234" i="3"/>
  <c r="D234" i="3"/>
  <c r="E234" i="3"/>
  <c r="F234" i="3"/>
  <c r="G234" i="3"/>
  <c r="H234" i="3"/>
  <c r="B235" i="3"/>
  <c r="C235" i="3"/>
  <c r="D235" i="3"/>
  <c r="E235" i="3"/>
  <c r="F235" i="3"/>
  <c r="G235" i="3"/>
  <c r="H235" i="3"/>
  <c r="B236" i="3"/>
  <c r="C236" i="3"/>
  <c r="D236" i="3"/>
  <c r="E236" i="3"/>
  <c r="F236" i="3"/>
  <c r="G236" i="3"/>
  <c r="H236" i="3"/>
  <c r="B237" i="3"/>
  <c r="C237" i="3"/>
  <c r="D237" i="3"/>
  <c r="E237" i="3"/>
  <c r="F237" i="3"/>
  <c r="G237" i="3"/>
  <c r="H237" i="3"/>
  <c r="B238" i="3"/>
  <c r="C238" i="3"/>
  <c r="D238" i="3"/>
  <c r="E238" i="3"/>
  <c r="F238" i="3"/>
  <c r="G238" i="3"/>
  <c r="H238" i="3"/>
  <c r="B239" i="3"/>
  <c r="C239" i="3"/>
  <c r="D239" i="3"/>
  <c r="E239" i="3"/>
  <c r="F239" i="3"/>
  <c r="G239" i="3"/>
  <c r="H239" i="3"/>
  <c r="B240" i="3"/>
  <c r="C240" i="3"/>
  <c r="D240" i="3"/>
  <c r="E240" i="3"/>
  <c r="F240" i="3"/>
  <c r="G240" i="3"/>
  <c r="H240" i="3"/>
  <c r="B241" i="3"/>
  <c r="C241" i="3"/>
  <c r="D241" i="3"/>
  <c r="E241" i="3"/>
  <c r="F241" i="3"/>
  <c r="G241" i="3"/>
  <c r="H241" i="3"/>
  <c r="B242" i="3"/>
  <c r="C242" i="3"/>
  <c r="D242" i="3"/>
  <c r="E242" i="3"/>
  <c r="F242" i="3"/>
  <c r="G242" i="3"/>
  <c r="H242" i="3"/>
  <c r="B243" i="3"/>
  <c r="C243" i="3"/>
  <c r="D243" i="3"/>
  <c r="E243" i="3"/>
  <c r="F243" i="3"/>
  <c r="G243" i="3"/>
  <c r="H243" i="3"/>
  <c r="B244" i="3"/>
  <c r="C244" i="3"/>
  <c r="D244" i="3"/>
  <c r="E244" i="3"/>
  <c r="F244" i="3"/>
  <c r="G244" i="3"/>
  <c r="H244" i="3"/>
  <c r="B245" i="3"/>
  <c r="C245" i="3"/>
  <c r="D245" i="3"/>
  <c r="E245" i="3"/>
  <c r="F245" i="3"/>
  <c r="G245" i="3"/>
  <c r="H245" i="3"/>
  <c r="B246" i="3"/>
  <c r="C246" i="3"/>
  <c r="D246" i="3"/>
  <c r="E246" i="3"/>
  <c r="F246" i="3"/>
  <c r="G246" i="3"/>
  <c r="H246" i="3"/>
  <c r="B247" i="3"/>
  <c r="C247" i="3"/>
  <c r="D247" i="3"/>
  <c r="E247" i="3"/>
  <c r="F247" i="3"/>
  <c r="G247" i="3"/>
  <c r="H247" i="3"/>
  <c r="B248" i="3"/>
  <c r="C248" i="3"/>
  <c r="D248" i="3"/>
  <c r="E248" i="3"/>
  <c r="F248" i="3"/>
  <c r="G248" i="3"/>
  <c r="H248" i="3"/>
  <c r="B249" i="3"/>
  <c r="C249" i="3"/>
  <c r="D249" i="3"/>
  <c r="E249" i="3"/>
  <c r="F249" i="3"/>
  <c r="G249" i="3"/>
  <c r="H249" i="3"/>
  <c r="B250" i="3"/>
  <c r="C250" i="3"/>
  <c r="D250" i="3"/>
  <c r="E250" i="3"/>
  <c r="F250" i="3"/>
  <c r="G250" i="3"/>
  <c r="H250" i="3"/>
  <c r="B251" i="3"/>
  <c r="C251" i="3"/>
  <c r="D251" i="3"/>
  <c r="E251" i="3"/>
  <c r="F251" i="3"/>
  <c r="G251" i="3"/>
  <c r="H251" i="3"/>
  <c r="B252" i="3"/>
  <c r="C252" i="3"/>
  <c r="D252" i="3"/>
  <c r="E252" i="3"/>
  <c r="F252" i="3"/>
  <c r="G252" i="3"/>
  <c r="H252" i="3"/>
  <c r="B253" i="3"/>
  <c r="C253" i="3"/>
  <c r="D253" i="3"/>
  <c r="E253" i="3"/>
  <c r="F253" i="3"/>
  <c r="G253" i="3"/>
  <c r="H253" i="3"/>
  <c r="B254" i="3"/>
  <c r="C254" i="3"/>
  <c r="D254" i="3"/>
  <c r="E254" i="3"/>
  <c r="F254" i="3"/>
  <c r="G254" i="3"/>
  <c r="H254" i="3"/>
  <c r="B255" i="3"/>
  <c r="C255" i="3"/>
  <c r="D255" i="3"/>
  <c r="E255" i="3"/>
  <c r="F255" i="3"/>
  <c r="G255" i="3"/>
  <c r="H255" i="3"/>
  <c r="B256" i="3"/>
  <c r="C256" i="3"/>
  <c r="D256" i="3"/>
  <c r="E256" i="3"/>
  <c r="F256" i="3"/>
  <c r="G256" i="3"/>
  <c r="H256" i="3"/>
  <c r="B257" i="3"/>
  <c r="C257" i="3"/>
  <c r="D257" i="3"/>
  <c r="E257" i="3"/>
  <c r="F257" i="3"/>
  <c r="G257" i="3"/>
  <c r="H257" i="3"/>
  <c r="B258" i="3"/>
  <c r="C258" i="3"/>
  <c r="D258" i="3"/>
  <c r="E258" i="3"/>
  <c r="F258" i="3"/>
  <c r="G258" i="3"/>
  <c r="H258" i="3"/>
  <c r="B259" i="3"/>
  <c r="C259" i="3"/>
  <c r="D259" i="3"/>
  <c r="E259" i="3"/>
  <c r="F259" i="3"/>
  <c r="G259" i="3"/>
  <c r="H259" i="3"/>
  <c r="B260" i="3"/>
  <c r="C260" i="3"/>
  <c r="D260" i="3"/>
  <c r="E260" i="3"/>
  <c r="F260" i="3"/>
  <c r="G260" i="3"/>
  <c r="H260" i="3"/>
  <c r="B261" i="3"/>
  <c r="C261" i="3"/>
  <c r="D261" i="3"/>
  <c r="E261" i="3"/>
  <c r="F261" i="3"/>
  <c r="G261" i="3"/>
  <c r="H261" i="3"/>
  <c r="B262" i="3"/>
  <c r="C262" i="3"/>
  <c r="D262" i="3"/>
  <c r="E262" i="3"/>
  <c r="F262" i="3"/>
  <c r="G262" i="3"/>
  <c r="H262" i="3"/>
  <c r="B263" i="3"/>
  <c r="C263" i="3"/>
  <c r="D263" i="3"/>
  <c r="E263" i="3"/>
  <c r="F263" i="3"/>
  <c r="G263" i="3"/>
  <c r="H263" i="3"/>
  <c r="B264" i="3"/>
  <c r="C264" i="3"/>
  <c r="D264" i="3"/>
  <c r="E264" i="3"/>
  <c r="F264" i="3"/>
  <c r="G264" i="3"/>
  <c r="H264" i="3"/>
  <c r="B265" i="3"/>
  <c r="C265" i="3"/>
  <c r="D265" i="3"/>
  <c r="E265" i="3"/>
  <c r="F265" i="3"/>
  <c r="G265" i="3"/>
  <c r="H265" i="3"/>
  <c r="B266" i="3"/>
  <c r="C266" i="3"/>
  <c r="D266" i="3"/>
  <c r="E266" i="3"/>
  <c r="F266" i="3"/>
  <c r="G266" i="3"/>
  <c r="H266" i="3"/>
  <c r="B267" i="3"/>
  <c r="C267" i="3"/>
  <c r="D267" i="3"/>
  <c r="E267" i="3"/>
  <c r="F267" i="3"/>
  <c r="G267" i="3"/>
  <c r="H267" i="3"/>
  <c r="B268" i="3"/>
  <c r="C268" i="3"/>
  <c r="D268" i="3"/>
  <c r="E268" i="3"/>
  <c r="F268" i="3"/>
  <c r="G268" i="3"/>
  <c r="H268" i="3"/>
  <c r="B269" i="3"/>
  <c r="C269" i="3"/>
  <c r="D269" i="3"/>
  <c r="E269" i="3"/>
  <c r="F269" i="3"/>
  <c r="G269" i="3"/>
  <c r="H269" i="3"/>
  <c r="B270" i="3"/>
  <c r="C270" i="3"/>
  <c r="D270" i="3"/>
  <c r="E270" i="3"/>
  <c r="F270" i="3"/>
  <c r="G270" i="3"/>
  <c r="H270" i="3"/>
  <c r="B271" i="3"/>
  <c r="C271" i="3"/>
  <c r="D271" i="3"/>
  <c r="E271" i="3"/>
  <c r="F271" i="3"/>
  <c r="G271" i="3"/>
  <c r="H271" i="3"/>
  <c r="B272" i="3"/>
  <c r="C272" i="3"/>
  <c r="D272" i="3"/>
  <c r="E272" i="3"/>
  <c r="F272" i="3"/>
  <c r="G272" i="3"/>
  <c r="H272" i="3"/>
  <c r="B273" i="3"/>
  <c r="C273" i="3"/>
  <c r="D273" i="3"/>
  <c r="E273" i="3"/>
  <c r="F273" i="3"/>
  <c r="G273" i="3"/>
  <c r="H273" i="3"/>
  <c r="B274" i="3"/>
  <c r="C274" i="3"/>
  <c r="D274" i="3"/>
  <c r="E274" i="3"/>
  <c r="F274" i="3"/>
  <c r="G274" i="3"/>
  <c r="H274" i="3"/>
  <c r="B275" i="3"/>
  <c r="C275" i="3"/>
  <c r="D275" i="3"/>
  <c r="E275" i="3"/>
  <c r="F275" i="3"/>
  <c r="G275" i="3"/>
  <c r="H275" i="3"/>
  <c r="B276" i="3"/>
  <c r="C276" i="3"/>
  <c r="D276" i="3"/>
  <c r="E276" i="3"/>
  <c r="F276" i="3"/>
  <c r="G276" i="3"/>
  <c r="H276" i="3"/>
  <c r="B277" i="3"/>
  <c r="C277" i="3"/>
  <c r="D277" i="3"/>
  <c r="E277" i="3"/>
  <c r="F277" i="3"/>
  <c r="G277" i="3"/>
  <c r="H277" i="3"/>
  <c r="B278" i="3"/>
  <c r="C278" i="3"/>
  <c r="D278" i="3"/>
  <c r="E278" i="3"/>
  <c r="F278" i="3"/>
  <c r="G278" i="3"/>
  <c r="H278" i="3"/>
  <c r="B279" i="3"/>
  <c r="C279" i="3"/>
  <c r="D279" i="3"/>
  <c r="E279" i="3"/>
  <c r="F279" i="3"/>
  <c r="G279" i="3"/>
  <c r="H279" i="3"/>
  <c r="B280" i="3"/>
  <c r="C280" i="3"/>
  <c r="D280" i="3"/>
  <c r="E280" i="3"/>
  <c r="F280" i="3"/>
  <c r="G280" i="3"/>
  <c r="H280" i="3"/>
  <c r="B281" i="3"/>
  <c r="C281" i="3"/>
  <c r="D281" i="3"/>
  <c r="E281" i="3"/>
  <c r="F281" i="3"/>
  <c r="G281" i="3"/>
  <c r="H281" i="3"/>
  <c r="B282" i="3"/>
  <c r="C282" i="3"/>
  <c r="D282" i="3"/>
  <c r="E282" i="3"/>
  <c r="F282" i="3"/>
  <c r="G282" i="3"/>
  <c r="H282" i="3"/>
  <c r="B283" i="3"/>
  <c r="C283" i="3"/>
  <c r="D283" i="3"/>
  <c r="E283" i="3"/>
  <c r="F283" i="3"/>
  <c r="G283" i="3"/>
  <c r="H283" i="3"/>
  <c r="B284" i="3"/>
  <c r="C284" i="3"/>
  <c r="D284" i="3"/>
  <c r="E284" i="3"/>
  <c r="F284" i="3"/>
  <c r="G284" i="3"/>
  <c r="H284" i="3"/>
  <c r="B285" i="3"/>
  <c r="C285" i="3"/>
  <c r="D285" i="3"/>
  <c r="E285" i="3"/>
  <c r="F285" i="3"/>
  <c r="G285" i="3"/>
  <c r="H285" i="3"/>
  <c r="B286" i="3"/>
  <c r="C286" i="3"/>
  <c r="D286" i="3"/>
  <c r="E286" i="3"/>
  <c r="F286" i="3"/>
  <c r="G286" i="3"/>
  <c r="H286" i="3"/>
  <c r="B287" i="3"/>
  <c r="C287" i="3"/>
  <c r="D287" i="3"/>
  <c r="E287" i="3"/>
  <c r="F287" i="3"/>
  <c r="G287" i="3"/>
  <c r="H287" i="3"/>
  <c r="B288" i="3"/>
  <c r="C288" i="3"/>
  <c r="D288" i="3"/>
  <c r="E288" i="3"/>
  <c r="F288" i="3"/>
  <c r="G288" i="3"/>
  <c r="H288" i="3"/>
  <c r="B289" i="3"/>
  <c r="C289" i="3"/>
  <c r="D289" i="3"/>
  <c r="E289" i="3"/>
  <c r="F289" i="3"/>
  <c r="G289" i="3"/>
  <c r="H289" i="3"/>
  <c r="B290" i="3"/>
  <c r="C290" i="3"/>
  <c r="D290" i="3"/>
  <c r="E290" i="3"/>
  <c r="F290" i="3"/>
  <c r="G290" i="3"/>
  <c r="H290" i="3"/>
  <c r="B291" i="3"/>
  <c r="C291" i="3"/>
  <c r="D291" i="3"/>
  <c r="E291" i="3"/>
  <c r="F291" i="3"/>
  <c r="G291" i="3"/>
  <c r="H291" i="3"/>
  <c r="B292" i="3"/>
  <c r="C292" i="3"/>
  <c r="D292" i="3"/>
  <c r="E292" i="3"/>
  <c r="F292" i="3"/>
  <c r="G292" i="3"/>
  <c r="H292" i="3"/>
  <c r="B293" i="3"/>
  <c r="C293" i="3"/>
  <c r="D293" i="3"/>
  <c r="E293" i="3"/>
  <c r="F293" i="3"/>
  <c r="G293" i="3"/>
  <c r="H293" i="3"/>
  <c r="B294" i="3"/>
  <c r="C294" i="3"/>
  <c r="D294" i="3"/>
  <c r="E294" i="3"/>
  <c r="F294" i="3"/>
  <c r="G294" i="3"/>
  <c r="H294" i="3"/>
  <c r="B295" i="3"/>
  <c r="C295" i="3"/>
  <c r="D295" i="3"/>
  <c r="E295" i="3"/>
  <c r="F295" i="3"/>
  <c r="G295" i="3"/>
  <c r="H295" i="3"/>
  <c r="B296" i="3"/>
  <c r="C296" i="3"/>
  <c r="D296" i="3"/>
  <c r="E296" i="3"/>
  <c r="F296" i="3"/>
  <c r="G296" i="3"/>
  <c r="H296" i="3"/>
  <c r="B297" i="3"/>
  <c r="C297" i="3"/>
  <c r="D297" i="3"/>
  <c r="E297" i="3"/>
  <c r="F297" i="3"/>
  <c r="G297" i="3"/>
  <c r="H297" i="3"/>
  <c r="B298" i="3"/>
  <c r="C298" i="3"/>
  <c r="D298" i="3"/>
  <c r="E298" i="3"/>
  <c r="F298" i="3"/>
  <c r="G298" i="3"/>
  <c r="H298" i="3"/>
  <c r="B299" i="3"/>
  <c r="C299" i="3"/>
  <c r="D299" i="3"/>
  <c r="E299" i="3"/>
  <c r="F299" i="3"/>
  <c r="G299" i="3"/>
  <c r="H299" i="3"/>
  <c r="B300" i="3"/>
  <c r="C300" i="3"/>
  <c r="D300" i="3"/>
  <c r="E300" i="3"/>
  <c r="F300" i="3"/>
  <c r="G300" i="3"/>
  <c r="H300" i="3"/>
  <c r="B301" i="3"/>
  <c r="C301" i="3"/>
  <c r="D301" i="3"/>
  <c r="E301" i="3"/>
  <c r="F301" i="3"/>
  <c r="G301" i="3"/>
  <c r="H301" i="3"/>
  <c r="B302" i="3"/>
  <c r="C302" i="3"/>
  <c r="D302" i="3"/>
  <c r="E302" i="3"/>
  <c r="F302" i="3"/>
  <c r="G302" i="3"/>
  <c r="H302" i="3"/>
  <c r="B303" i="3"/>
  <c r="C303" i="3"/>
  <c r="D303" i="3"/>
  <c r="E303" i="3"/>
  <c r="F303" i="3"/>
  <c r="G303" i="3"/>
  <c r="H303" i="3"/>
  <c r="B304" i="3"/>
  <c r="C304" i="3"/>
  <c r="D304" i="3"/>
  <c r="E304" i="3"/>
  <c r="F304" i="3"/>
  <c r="G304" i="3"/>
  <c r="H304" i="3"/>
  <c r="B305" i="3"/>
  <c r="C305" i="3"/>
  <c r="D305" i="3"/>
  <c r="E305" i="3"/>
  <c r="F305" i="3"/>
  <c r="G305" i="3"/>
  <c r="H305" i="3"/>
  <c r="B306" i="3"/>
  <c r="C306" i="3"/>
  <c r="D306" i="3"/>
  <c r="E306" i="3"/>
  <c r="F306" i="3"/>
  <c r="G306" i="3"/>
  <c r="H306" i="3"/>
  <c r="B307" i="3"/>
  <c r="C307" i="3"/>
  <c r="D307" i="3"/>
  <c r="E307" i="3"/>
  <c r="F307" i="3"/>
  <c r="G307" i="3"/>
  <c r="H307" i="3"/>
  <c r="B308" i="3"/>
  <c r="C308" i="3"/>
  <c r="D308" i="3"/>
  <c r="E308" i="3"/>
  <c r="F308" i="3"/>
  <c r="G308" i="3"/>
  <c r="H308" i="3"/>
  <c r="B309" i="3"/>
  <c r="C309" i="3"/>
  <c r="D309" i="3"/>
  <c r="E309" i="3"/>
  <c r="F309" i="3"/>
  <c r="G309" i="3"/>
  <c r="H309" i="3"/>
  <c r="B310" i="3"/>
  <c r="C310" i="3"/>
  <c r="D310" i="3"/>
  <c r="E310" i="3"/>
  <c r="F310" i="3"/>
  <c r="G310" i="3"/>
  <c r="H310" i="3"/>
  <c r="B311" i="3"/>
  <c r="C311" i="3"/>
  <c r="D311" i="3"/>
  <c r="E311" i="3"/>
  <c r="F311" i="3"/>
  <c r="G311" i="3"/>
  <c r="H311" i="3"/>
  <c r="B312" i="3"/>
  <c r="C312" i="3"/>
  <c r="D312" i="3"/>
  <c r="E312" i="3"/>
  <c r="F312" i="3"/>
  <c r="G312" i="3"/>
  <c r="H312" i="3"/>
  <c r="B313" i="3"/>
  <c r="C313" i="3"/>
  <c r="D313" i="3"/>
  <c r="E313" i="3"/>
  <c r="F313" i="3"/>
  <c r="G313" i="3"/>
  <c r="H313" i="3"/>
  <c r="B314" i="3"/>
  <c r="C314" i="3"/>
  <c r="D314" i="3"/>
  <c r="E314" i="3"/>
  <c r="F314" i="3"/>
  <c r="G314" i="3"/>
  <c r="H314" i="3"/>
  <c r="B315" i="3"/>
  <c r="C315" i="3"/>
  <c r="D315" i="3"/>
  <c r="E315" i="3"/>
  <c r="F315" i="3"/>
  <c r="G315" i="3"/>
  <c r="H315" i="3"/>
  <c r="B316" i="3"/>
  <c r="C316" i="3"/>
  <c r="D316" i="3"/>
  <c r="E316" i="3"/>
  <c r="F316" i="3"/>
  <c r="G316" i="3"/>
  <c r="H316" i="3"/>
  <c r="B317" i="3"/>
  <c r="C317" i="3"/>
  <c r="D317" i="3"/>
  <c r="E317" i="3"/>
  <c r="F317" i="3"/>
  <c r="G317" i="3"/>
  <c r="H317" i="3"/>
  <c r="B318" i="3"/>
  <c r="C318" i="3"/>
  <c r="D318" i="3"/>
  <c r="E318" i="3"/>
  <c r="F318" i="3"/>
  <c r="G318" i="3"/>
  <c r="H318" i="3"/>
  <c r="B319" i="3"/>
  <c r="C319" i="3"/>
  <c r="D319" i="3"/>
  <c r="E319" i="3"/>
  <c r="F319" i="3"/>
  <c r="G319" i="3"/>
  <c r="H319" i="3"/>
  <c r="B320" i="3"/>
  <c r="C320" i="3"/>
  <c r="D320" i="3"/>
  <c r="E320" i="3"/>
  <c r="F320" i="3"/>
  <c r="G320" i="3"/>
  <c r="H320" i="3"/>
  <c r="B321" i="3"/>
  <c r="C321" i="3"/>
  <c r="D321" i="3"/>
  <c r="E321" i="3"/>
  <c r="F321" i="3"/>
  <c r="G321" i="3"/>
  <c r="H321" i="3"/>
  <c r="B322" i="3"/>
  <c r="C322" i="3"/>
  <c r="D322" i="3"/>
  <c r="E322" i="3"/>
  <c r="F322" i="3"/>
  <c r="G322" i="3"/>
  <c r="H322" i="3"/>
  <c r="B323" i="3"/>
  <c r="C323" i="3"/>
  <c r="D323" i="3"/>
  <c r="E323" i="3"/>
  <c r="F323" i="3"/>
  <c r="G323" i="3"/>
  <c r="H323" i="3"/>
  <c r="B324" i="3"/>
  <c r="C324" i="3"/>
  <c r="D324" i="3"/>
  <c r="E324" i="3"/>
  <c r="F324" i="3"/>
  <c r="G324" i="3"/>
  <c r="H324" i="3"/>
  <c r="B325" i="3"/>
  <c r="C325" i="3"/>
  <c r="D325" i="3"/>
  <c r="E325" i="3"/>
  <c r="F325" i="3"/>
  <c r="G325" i="3"/>
  <c r="H325" i="3"/>
  <c r="B326" i="3"/>
  <c r="C326" i="3"/>
  <c r="D326" i="3"/>
  <c r="E326" i="3"/>
  <c r="F326" i="3"/>
  <c r="G326" i="3"/>
  <c r="H326" i="3"/>
  <c r="B327" i="3"/>
  <c r="C327" i="3"/>
  <c r="D327" i="3"/>
  <c r="E327" i="3"/>
  <c r="F327" i="3"/>
  <c r="G327" i="3"/>
  <c r="H327" i="3"/>
  <c r="B328" i="3"/>
  <c r="C328" i="3"/>
  <c r="D328" i="3"/>
  <c r="E328" i="3"/>
  <c r="F328" i="3"/>
  <c r="G328" i="3"/>
  <c r="H328" i="3"/>
  <c r="B329" i="3"/>
  <c r="C329" i="3"/>
  <c r="D329" i="3"/>
  <c r="E329" i="3"/>
  <c r="F329" i="3"/>
  <c r="G329" i="3"/>
  <c r="H329" i="3"/>
  <c r="B330" i="3"/>
  <c r="C330" i="3"/>
  <c r="D330" i="3"/>
  <c r="E330" i="3"/>
  <c r="F330" i="3"/>
  <c r="G330" i="3"/>
  <c r="H330" i="3"/>
  <c r="B331" i="3"/>
  <c r="C331" i="3"/>
  <c r="D331" i="3"/>
  <c r="E331" i="3"/>
  <c r="F331" i="3"/>
  <c r="G331" i="3"/>
  <c r="H331" i="3"/>
  <c r="B332" i="3"/>
  <c r="C332" i="3"/>
  <c r="D332" i="3"/>
  <c r="E332" i="3"/>
  <c r="F332" i="3"/>
  <c r="G332" i="3"/>
  <c r="H332" i="3"/>
  <c r="B333" i="3"/>
  <c r="C333" i="3"/>
  <c r="D333" i="3"/>
  <c r="E333" i="3"/>
  <c r="F333" i="3"/>
  <c r="G333" i="3"/>
  <c r="H333" i="3"/>
  <c r="B334" i="3"/>
  <c r="C334" i="3"/>
  <c r="D334" i="3"/>
  <c r="E334" i="3"/>
  <c r="F334" i="3"/>
  <c r="G334" i="3"/>
  <c r="H334" i="3"/>
  <c r="B335" i="3"/>
  <c r="C335" i="3"/>
  <c r="D335" i="3"/>
  <c r="E335" i="3"/>
  <c r="F335" i="3"/>
  <c r="G335" i="3"/>
  <c r="H335" i="3"/>
  <c r="B336" i="3"/>
  <c r="C336" i="3"/>
  <c r="D336" i="3"/>
  <c r="E336" i="3"/>
  <c r="F336" i="3"/>
  <c r="G336" i="3"/>
  <c r="H336" i="3"/>
  <c r="B337" i="3"/>
  <c r="C337" i="3"/>
  <c r="D337" i="3"/>
  <c r="E337" i="3"/>
  <c r="F337" i="3"/>
  <c r="G337" i="3"/>
  <c r="H337" i="3"/>
  <c r="B338" i="3"/>
  <c r="C338" i="3"/>
  <c r="D338" i="3"/>
  <c r="E338" i="3"/>
  <c r="F338" i="3"/>
  <c r="G338" i="3"/>
  <c r="H338" i="3"/>
  <c r="B339" i="3"/>
  <c r="C339" i="3"/>
  <c r="D339" i="3"/>
  <c r="E339" i="3"/>
  <c r="F339" i="3"/>
  <c r="G339" i="3"/>
  <c r="H339" i="3"/>
  <c r="B340" i="3"/>
  <c r="C340" i="3"/>
  <c r="D340" i="3"/>
  <c r="E340" i="3"/>
  <c r="F340" i="3"/>
  <c r="G340" i="3"/>
  <c r="H340" i="3"/>
  <c r="B341" i="3"/>
  <c r="C341" i="3"/>
  <c r="D341" i="3"/>
  <c r="E341" i="3"/>
  <c r="F341" i="3"/>
  <c r="G341" i="3"/>
  <c r="H341" i="3"/>
  <c r="B342" i="3"/>
  <c r="C342" i="3"/>
  <c r="D342" i="3"/>
  <c r="E342" i="3"/>
  <c r="F342" i="3"/>
  <c r="G342" i="3"/>
  <c r="H342" i="3"/>
  <c r="B343" i="3"/>
  <c r="C343" i="3"/>
  <c r="D343" i="3"/>
  <c r="E343" i="3"/>
  <c r="F343" i="3"/>
  <c r="G343" i="3"/>
  <c r="H343" i="3"/>
  <c r="B344" i="3"/>
  <c r="C344" i="3"/>
  <c r="D344" i="3"/>
  <c r="E344" i="3"/>
  <c r="F344" i="3"/>
  <c r="G344" i="3"/>
  <c r="H344" i="3"/>
  <c r="B345" i="3"/>
  <c r="C345" i="3"/>
  <c r="D345" i="3"/>
  <c r="E345" i="3"/>
  <c r="F345" i="3"/>
  <c r="G345" i="3"/>
  <c r="H345" i="3"/>
  <c r="B346" i="3"/>
  <c r="C346" i="3"/>
  <c r="D346" i="3"/>
  <c r="E346" i="3"/>
  <c r="F346" i="3"/>
  <c r="G346" i="3"/>
  <c r="H346" i="3"/>
  <c r="B347" i="3"/>
  <c r="C347" i="3"/>
  <c r="D347" i="3"/>
  <c r="E347" i="3"/>
  <c r="F347" i="3"/>
  <c r="G347" i="3"/>
  <c r="H347" i="3"/>
  <c r="B348" i="3"/>
  <c r="C348" i="3"/>
  <c r="D348" i="3"/>
  <c r="E348" i="3"/>
  <c r="F348" i="3"/>
  <c r="G348" i="3"/>
  <c r="H348" i="3"/>
  <c r="B349" i="3"/>
  <c r="C349" i="3"/>
  <c r="D349" i="3"/>
  <c r="E349" i="3"/>
  <c r="F349" i="3"/>
  <c r="G349" i="3"/>
  <c r="H349" i="3"/>
  <c r="B350" i="3"/>
  <c r="C350" i="3"/>
  <c r="D350" i="3"/>
  <c r="E350" i="3"/>
  <c r="F350" i="3"/>
  <c r="G350" i="3"/>
  <c r="H350" i="3"/>
  <c r="B351" i="3"/>
  <c r="C351" i="3"/>
  <c r="D351" i="3"/>
  <c r="E351" i="3"/>
  <c r="F351" i="3"/>
  <c r="G351" i="3"/>
  <c r="H351" i="3"/>
  <c r="B352" i="3"/>
  <c r="C352" i="3"/>
  <c r="D352" i="3"/>
  <c r="E352" i="3"/>
  <c r="F352" i="3"/>
  <c r="G352" i="3"/>
  <c r="H352" i="3"/>
  <c r="B353" i="3"/>
  <c r="C353" i="3"/>
  <c r="D353" i="3"/>
  <c r="E353" i="3"/>
  <c r="F353" i="3"/>
  <c r="G353" i="3"/>
  <c r="H353" i="3"/>
  <c r="B354" i="3"/>
  <c r="C354" i="3"/>
  <c r="D354" i="3"/>
  <c r="E354" i="3"/>
  <c r="F354" i="3"/>
  <c r="G354" i="3"/>
  <c r="H354" i="3"/>
  <c r="B355" i="3"/>
  <c r="C355" i="3"/>
  <c r="D355" i="3"/>
  <c r="E355" i="3"/>
  <c r="F355" i="3"/>
  <c r="G355" i="3"/>
  <c r="H355" i="3"/>
  <c r="B356" i="3"/>
  <c r="C356" i="3"/>
  <c r="D356" i="3"/>
  <c r="E356" i="3"/>
  <c r="F356" i="3"/>
  <c r="G356" i="3"/>
  <c r="H356" i="3"/>
  <c r="B357" i="3"/>
  <c r="C357" i="3"/>
  <c r="D357" i="3"/>
  <c r="E357" i="3"/>
  <c r="F357" i="3"/>
  <c r="G357" i="3"/>
  <c r="H357" i="3"/>
  <c r="B358" i="3"/>
  <c r="C358" i="3"/>
  <c r="D358" i="3"/>
  <c r="E358" i="3"/>
  <c r="F358" i="3"/>
  <c r="G358" i="3"/>
  <c r="H358" i="3"/>
  <c r="B359" i="3"/>
  <c r="C359" i="3"/>
  <c r="D359" i="3"/>
  <c r="E359" i="3"/>
  <c r="F359" i="3"/>
  <c r="G359" i="3"/>
  <c r="H359" i="3"/>
  <c r="B360" i="3"/>
  <c r="C360" i="3"/>
  <c r="D360" i="3"/>
  <c r="E360" i="3"/>
  <c r="F360" i="3"/>
  <c r="G360" i="3"/>
  <c r="H360" i="3"/>
  <c r="B361" i="3"/>
  <c r="C361" i="3"/>
  <c r="D361" i="3"/>
  <c r="E361" i="3"/>
  <c r="F361" i="3"/>
  <c r="G361" i="3"/>
  <c r="H361" i="3"/>
  <c r="B362" i="3"/>
  <c r="C362" i="3"/>
  <c r="D362" i="3"/>
  <c r="E362" i="3"/>
  <c r="F362" i="3"/>
  <c r="G362" i="3"/>
  <c r="H362" i="3"/>
  <c r="B363" i="3"/>
  <c r="C363" i="3"/>
  <c r="D363" i="3"/>
  <c r="E363" i="3"/>
  <c r="F363" i="3"/>
  <c r="G363" i="3"/>
  <c r="H363" i="3"/>
  <c r="B364" i="3"/>
  <c r="C364" i="3"/>
  <c r="D364" i="3"/>
  <c r="E364" i="3"/>
  <c r="F364" i="3"/>
  <c r="G364" i="3"/>
  <c r="H364" i="3"/>
  <c r="B365" i="3"/>
  <c r="C365" i="3"/>
  <c r="D365" i="3"/>
  <c r="E365" i="3"/>
  <c r="F365" i="3"/>
  <c r="G365" i="3"/>
  <c r="H365" i="3"/>
  <c r="B366" i="3"/>
  <c r="C366" i="3"/>
  <c r="D366" i="3"/>
  <c r="E366" i="3"/>
  <c r="F366" i="3"/>
  <c r="G366" i="3"/>
  <c r="H366" i="3"/>
  <c r="B367" i="3"/>
  <c r="C367" i="3"/>
  <c r="D367" i="3"/>
  <c r="E367" i="3"/>
  <c r="F367" i="3"/>
  <c r="G367" i="3"/>
  <c r="H367" i="3"/>
  <c r="B368" i="3"/>
  <c r="C368" i="3"/>
  <c r="D368" i="3"/>
  <c r="E368" i="3"/>
  <c r="F368" i="3"/>
  <c r="G368" i="3"/>
  <c r="H368" i="3"/>
  <c r="B369" i="3"/>
  <c r="C369" i="3"/>
  <c r="D369" i="3"/>
  <c r="E369" i="3"/>
  <c r="F369" i="3"/>
  <c r="G369" i="3"/>
  <c r="H369" i="3"/>
  <c r="B370" i="3"/>
  <c r="C370" i="3"/>
  <c r="D370" i="3"/>
  <c r="E370" i="3"/>
  <c r="F370" i="3"/>
  <c r="G370" i="3"/>
  <c r="H370" i="3"/>
  <c r="B371" i="3"/>
  <c r="C371" i="3"/>
  <c r="D371" i="3"/>
  <c r="E371" i="3"/>
  <c r="F371" i="3"/>
  <c r="G371" i="3"/>
  <c r="H371" i="3"/>
  <c r="B372" i="3"/>
  <c r="C372" i="3"/>
  <c r="D372" i="3"/>
  <c r="E372" i="3"/>
  <c r="F372" i="3"/>
  <c r="G372" i="3"/>
  <c r="H372" i="3"/>
  <c r="B373" i="3"/>
  <c r="C373" i="3"/>
  <c r="D373" i="3"/>
  <c r="E373" i="3"/>
  <c r="F373" i="3"/>
  <c r="G373" i="3"/>
  <c r="H373" i="3"/>
  <c r="B374" i="3"/>
  <c r="C374" i="3"/>
  <c r="D374" i="3"/>
  <c r="E374" i="3"/>
  <c r="F374" i="3"/>
  <c r="G374" i="3"/>
  <c r="H374" i="3"/>
  <c r="B375" i="3"/>
  <c r="C375" i="3"/>
  <c r="D375" i="3"/>
  <c r="E375" i="3"/>
  <c r="F375" i="3"/>
  <c r="G375" i="3"/>
  <c r="H375" i="3"/>
  <c r="B376" i="3"/>
  <c r="C376" i="3"/>
  <c r="D376" i="3"/>
  <c r="E376" i="3"/>
  <c r="F376" i="3"/>
  <c r="G376" i="3"/>
  <c r="H376" i="3"/>
  <c r="B377" i="3"/>
  <c r="C377" i="3"/>
  <c r="D377" i="3"/>
  <c r="E377" i="3"/>
  <c r="F377" i="3"/>
  <c r="G377" i="3"/>
  <c r="H377" i="3"/>
  <c r="B378" i="3"/>
  <c r="C378" i="3"/>
  <c r="D378" i="3"/>
  <c r="E378" i="3"/>
  <c r="F378" i="3"/>
  <c r="G378" i="3"/>
  <c r="H378" i="3"/>
  <c r="B379" i="3"/>
  <c r="C379" i="3"/>
  <c r="D379" i="3"/>
  <c r="E379" i="3"/>
  <c r="F379" i="3"/>
  <c r="G379" i="3"/>
  <c r="H379" i="3"/>
  <c r="B380" i="3"/>
  <c r="C380" i="3"/>
  <c r="D380" i="3"/>
  <c r="E380" i="3"/>
  <c r="F380" i="3"/>
  <c r="G380" i="3"/>
  <c r="H380" i="3"/>
  <c r="B381" i="3"/>
  <c r="C381" i="3"/>
  <c r="D381" i="3"/>
  <c r="E381" i="3"/>
  <c r="F381" i="3"/>
  <c r="G381" i="3"/>
  <c r="H381" i="3"/>
  <c r="B382" i="3"/>
  <c r="C382" i="3"/>
  <c r="D382" i="3"/>
  <c r="E382" i="3"/>
  <c r="F382" i="3"/>
  <c r="G382" i="3"/>
  <c r="H382" i="3"/>
  <c r="B383" i="3"/>
  <c r="C383" i="3"/>
  <c r="D383" i="3"/>
  <c r="E383" i="3"/>
  <c r="F383" i="3"/>
  <c r="G383" i="3"/>
  <c r="H383" i="3"/>
  <c r="B384" i="3"/>
  <c r="C384" i="3"/>
  <c r="D384" i="3"/>
  <c r="E384" i="3"/>
  <c r="F384" i="3"/>
  <c r="G384" i="3"/>
  <c r="H384" i="3"/>
  <c r="B385" i="3"/>
  <c r="C385" i="3"/>
  <c r="D385" i="3"/>
  <c r="E385" i="3"/>
  <c r="F385" i="3"/>
  <c r="G385" i="3"/>
  <c r="H385" i="3"/>
  <c r="B386" i="3"/>
  <c r="C386" i="3"/>
  <c r="D386" i="3"/>
  <c r="E386" i="3"/>
  <c r="F386" i="3"/>
  <c r="G386" i="3"/>
  <c r="H386" i="3"/>
  <c r="B387" i="3"/>
  <c r="C387" i="3"/>
  <c r="D387" i="3"/>
  <c r="E387" i="3"/>
  <c r="F387" i="3"/>
  <c r="G387" i="3"/>
  <c r="H387" i="3"/>
  <c r="B388" i="3"/>
  <c r="C388" i="3"/>
  <c r="D388" i="3"/>
  <c r="E388" i="3"/>
  <c r="F388" i="3"/>
  <c r="G388" i="3"/>
  <c r="H388" i="3"/>
  <c r="B389" i="3"/>
  <c r="C389" i="3"/>
  <c r="D389" i="3"/>
  <c r="E389" i="3"/>
  <c r="F389" i="3"/>
  <c r="G389" i="3"/>
  <c r="H389" i="3"/>
  <c r="B390" i="3"/>
  <c r="C390" i="3"/>
  <c r="D390" i="3"/>
  <c r="E390" i="3"/>
  <c r="F390" i="3"/>
  <c r="G390" i="3"/>
  <c r="H390" i="3"/>
  <c r="B391" i="3"/>
  <c r="C391" i="3"/>
  <c r="D391" i="3"/>
  <c r="E391" i="3"/>
  <c r="F391" i="3"/>
  <c r="G391" i="3"/>
  <c r="H391" i="3"/>
  <c r="B392" i="3"/>
  <c r="C392" i="3"/>
  <c r="D392" i="3"/>
  <c r="E392" i="3"/>
  <c r="F392" i="3"/>
  <c r="G392" i="3"/>
  <c r="H392" i="3"/>
  <c r="B393" i="3"/>
  <c r="C393" i="3"/>
  <c r="D393" i="3"/>
  <c r="E393" i="3"/>
  <c r="F393" i="3"/>
  <c r="G393" i="3"/>
  <c r="H393" i="3"/>
  <c r="B394" i="3"/>
  <c r="C394" i="3"/>
  <c r="D394" i="3"/>
  <c r="E394" i="3"/>
  <c r="F394" i="3"/>
  <c r="G394" i="3"/>
  <c r="H394" i="3"/>
  <c r="B395" i="3"/>
  <c r="C395" i="3"/>
  <c r="D395" i="3"/>
  <c r="E395" i="3"/>
  <c r="F395" i="3"/>
  <c r="G395" i="3"/>
  <c r="H395" i="3"/>
  <c r="B396" i="3"/>
  <c r="C396" i="3"/>
  <c r="D396" i="3"/>
  <c r="E396" i="3"/>
  <c r="F396" i="3"/>
  <c r="G396" i="3"/>
  <c r="H396" i="3"/>
  <c r="B397" i="3"/>
  <c r="C397" i="3"/>
  <c r="D397" i="3"/>
  <c r="E397" i="3"/>
  <c r="F397" i="3"/>
  <c r="G397" i="3"/>
  <c r="H397" i="3"/>
  <c r="B398" i="3"/>
  <c r="C398" i="3"/>
  <c r="D398" i="3"/>
  <c r="E398" i="3"/>
  <c r="F398" i="3"/>
  <c r="G398" i="3"/>
  <c r="H398" i="3"/>
  <c r="B399" i="3"/>
  <c r="C399" i="3"/>
  <c r="D399" i="3"/>
  <c r="E399" i="3"/>
  <c r="F399" i="3"/>
  <c r="G399" i="3"/>
  <c r="H399" i="3"/>
  <c r="B400" i="3"/>
  <c r="C400" i="3"/>
  <c r="D400" i="3"/>
  <c r="E400" i="3"/>
  <c r="F400" i="3"/>
  <c r="G400" i="3"/>
  <c r="H400" i="3"/>
  <c r="B401" i="3"/>
  <c r="C401" i="3"/>
  <c r="D401" i="3"/>
  <c r="E401" i="3"/>
  <c r="F401" i="3"/>
  <c r="G401" i="3"/>
  <c r="H401" i="3"/>
  <c r="B402" i="3"/>
  <c r="C402" i="3"/>
  <c r="D402" i="3"/>
  <c r="E402" i="3"/>
  <c r="F402" i="3"/>
  <c r="G402" i="3"/>
  <c r="H402" i="3"/>
  <c r="B403" i="3"/>
  <c r="C403" i="3"/>
  <c r="D403" i="3"/>
  <c r="E403" i="3"/>
  <c r="F403" i="3"/>
  <c r="G403" i="3"/>
  <c r="H403" i="3"/>
  <c r="B404" i="3"/>
  <c r="C404" i="3"/>
  <c r="D404" i="3"/>
  <c r="E404" i="3"/>
  <c r="F404" i="3"/>
  <c r="G404" i="3"/>
  <c r="H404" i="3"/>
  <c r="B405" i="3"/>
  <c r="C405" i="3"/>
  <c r="D405" i="3"/>
  <c r="E405" i="3"/>
  <c r="F405" i="3"/>
  <c r="G405" i="3"/>
  <c r="H405" i="3"/>
  <c r="B406" i="3"/>
  <c r="C406" i="3"/>
  <c r="D406" i="3"/>
  <c r="E406" i="3"/>
  <c r="F406" i="3"/>
  <c r="G406" i="3"/>
  <c r="H406" i="3"/>
  <c r="B407" i="3"/>
  <c r="C407" i="3"/>
  <c r="D407" i="3"/>
  <c r="E407" i="3"/>
  <c r="F407" i="3"/>
  <c r="G407" i="3"/>
  <c r="H407" i="3"/>
  <c r="B408" i="3"/>
  <c r="C408" i="3"/>
  <c r="D408" i="3"/>
  <c r="E408" i="3"/>
  <c r="F408" i="3"/>
  <c r="G408" i="3"/>
  <c r="H408" i="3"/>
  <c r="B409" i="3"/>
  <c r="C409" i="3"/>
  <c r="D409" i="3"/>
  <c r="E409" i="3"/>
  <c r="F409" i="3"/>
  <c r="G409" i="3"/>
  <c r="H409" i="3"/>
  <c r="B410" i="3"/>
  <c r="C410" i="3"/>
  <c r="D410" i="3"/>
  <c r="E410" i="3"/>
  <c r="F410" i="3"/>
  <c r="G410" i="3"/>
  <c r="H410" i="3"/>
  <c r="B411" i="3"/>
  <c r="C411" i="3"/>
  <c r="D411" i="3"/>
  <c r="E411" i="3"/>
  <c r="F411" i="3"/>
  <c r="G411" i="3"/>
  <c r="H411" i="3"/>
  <c r="B412" i="3"/>
  <c r="C412" i="3"/>
  <c r="D412" i="3"/>
  <c r="E412" i="3"/>
  <c r="F412" i="3"/>
  <c r="G412" i="3"/>
  <c r="H412" i="3"/>
  <c r="B413" i="3"/>
  <c r="C413" i="3"/>
  <c r="D413" i="3"/>
  <c r="E413" i="3"/>
  <c r="F413" i="3"/>
  <c r="G413" i="3"/>
  <c r="H413" i="3"/>
  <c r="B414" i="3"/>
  <c r="C414" i="3"/>
  <c r="D414" i="3"/>
  <c r="E414" i="3"/>
  <c r="F414" i="3"/>
  <c r="G414" i="3"/>
  <c r="H414" i="3"/>
  <c r="B415" i="3"/>
  <c r="C415" i="3"/>
  <c r="D415" i="3"/>
  <c r="E415" i="3"/>
  <c r="F415" i="3"/>
  <c r="G415" i="3"/>
  <c r="H415" i="3"/>
  <c r="B416" i="3"/>
  <c r="C416" i="3"/>
  <c r="D416" i="3"/>
  <c r="E416" i="3"/>
  <c r="F416" i="3"/>
  <c r="G416" i="3"/>
  <c r="H416" i="3"/>
  <c r="B417" i="3"/>
  <c r="C417" i="3"/>
  <c r="D417" i="3"/>
  <c r="E417" i="3"/>
  <c r="F417" i="3"/>
  <c r="G417" i="3"/>
  <c r="H417" i="3"/>
  <c r="B418" i="3"/>
  <c r="C418" i="3"/>
  <c r="D418" i="3"/>
  <c r="E418" i="3"/>
  <c r="F418" i="3"/>
  <c r="G418" i="3"/>
  <c r="H418" i="3"/>
  <c r="B419" i="3"/>
  <c r="C419" i="3"/>
  <c r="D419" i="3"/>
  <c r="E419" i="3"/>
  <c r="F419" i="3"/>
  <c r="G419" i="3"/>
  <c r="H419" i="3"/>
  <c r="B420" i="3"/>
  <c r="C420" i="3"/>
  <c r="D420" i="3"/>
  <c r="E420" i="3"/>
  <c r="F420" i="3"/>
  <c r="G420" i="3"/>
  <c r="H420" i="3"/>
  <c r="B421" i="3"/>
  <c r="C421" i="3"/>
  <c r="D421" i="3"/>
  <c r="E421" i="3"/>
  <c r="F421" i="3"/>
  <c r="G421" i="3"/>
  <c r="H421" i="3"/>
  <c r="B422" i="3"/>
  <c r="C422" i="3"/>
  <c r="D422" i="3"/>
  <c r="E422" i="3"/>
  <c r="F422" i="3"/>
  <c r="G422" i="3"/>
  <c r="H422" i="3"/>
  <c r="B423" i="3"/>
  <c r="C423" i="3"/>
  <c r="D423" i="3"/>
  <c r="E423" i="3"/>
  <c r="F423" i="3"/>
  <c r="G423" i="3"/>
  <c r="H423" i="3"/>
  <c r="B424" i="3"/>
  <c r="C424" i="3"/>
  <c r="D424" i="3"/>
  <c r="E424" i="3"/>
  <c r="F424" i="3"/>
  <c r="G424" i="3"/>
  <c r="H424" i="3"/>
  <c r="B425" i="3"/>
  <c r="C425" i="3"/>
  <c r="D425" i="3"/>
  <c r="E425" i="3"/>
  <c r="F425" i="3"/>
  <c r="G425" i="3"/>
  <c r="H425" i="3"/>
  <c r="B426" i="3"/>
  <c r="C426" i="3"/>
  <c r="D426" i="3"/>
  <c r="E426" i="3"/>
  <c r="F426" i="3"/>
  <c r="G426" i="3"/>
  <c r="H426" i="3"/>
  <c r="B427" i="3"/>
  <c r="C427" i="3"/>
  <c r="D427" i="3"/>
  <c r="E427" i="3"/>
  <c r="F427" i="3"/>
  <c r="G427" i="3"/>
  <c r="H427" i="3"/>
  <c r="B428" i="3"/>
  <c r="C428" i="3"/>
  <c r="D428" i="3"/>
  <c r="E428" i="3"/>
  <c r="F428" i="3"/>
  <c r="G428" i="3"/>
  <c r="H428" i="3"/>
  <c r="B429" i="3"/>
  <c r="C429" i="3"/>
  <c r="D429" i="3"/>
  <c r="E429" i="3"/>
  <c r="F429" i="3"/>
  <c r="G429" i="3"/>
  <c r="H429" i="3"/>
  <c r="B430" i="3"/>
  <c r="C430" i="3"/>
  <c r="D430" i="3"/>
  <c r="E430" i="3"/>
  <c r="F430" i="3"/>
  <c r="G430" i="3"/>
  <c r="H430" i="3"/>
  <c r="B431" i="3"/>
  <c r="C431" i="3"/>
  <c r="D431" i="3"/>
  <c r="E431" i="3"/>
  <c r="F431" i="3"/>
  <c r="G431" i="3"/>
  <c r="H431" i="3"/>
  <c r="B432" i="3"/>
  <c r="C432" i="3"/>
  <c r="D432" i="3"/>
  <c r="E432" i="3"/>
  <c r="F432" i="3"/>
  <c r="G432" i="3"/>
  <c r="H432" i="3"/>
  <c r="B433" i="3"/>
  <c r="C433" i="3"/>
  <c r="D433" i="3"/>
  <c r="E433" i="3"/>
  <c r="F433" i="3"/>
  <c r="G433" i="3"/>
  <c r="H433" i="3"/>
  <c r="B434" i="3"/>
  <c r="C434" i="3"/>
  <c r="D434" i="3"/>
  <c r="E434" i="3"/>
  <c r="F434" i="3"/>
  <c r="G434" i="3"/>
  <c r="H434" i="3"/>
  <c r="B435" i="3"/>
  <c r="C435" i="3"/>
  <c r="D435" i="3"/>
  <c r="E435" i="3"/>
  <c r="F435" i="3"/>
  <c r="G435" i="3"/>
  <c r="H435" i="3"/>
  <c r="B436" i="3"/>
  <c r="C436" i="3"/>
  <c r="D436" i="3"/>
  <c r="E436" i="3"/>
  <c r="F436" i="3"/>
  <c r="G436" i="3"/>
  <c r="H436" i="3"/>
  <c r="B437" i="3"/>
  <c r="C437" i="3"/>
  <c r="D437" i="3"/>
  <c r="E437" i="3"/>
  <c r="F437" i="3"/>
  <c r="G437" i="3"/>
  <c r="H437" i="3"/>
  <c r="B438" i="3"/>
  <c r="C438" i="3"/>
  <c r="D438" i="3"/>
  <c r="E438" i="3"/>
  <c r="F438" i="3"/>
  <c r="G438" i="3"/>
  <c r="H438" i="3"/>
  <c r="B439" i="3"/>
  <c r="C439" i="3"/>
  <c r="D439" i="3"/>
  <c r="E439" i="3"/>
  <c r="F439" i="3"/>
  <c r="G439" i="3"/>
  <c r="H439" i="3"/>
  <c r="B440" i="3"/>
  <c r="C440" i="3"/>
  <c r="D440" i="3"/>
  <c r="E440" i="3"/>
  <c r="F440" i="3"/>
  <c r="G440" i="3"/>
  <c r="H440" i="3"/>
  <c r="B441" i="3"/>
  <c r="C441" i="3"/>
  <c r="D441" i="3"/>
  <c r="E441" i="3"/>
  <c r="F441" i="3"/>
  <c r="G441" i="3"/>
  <c r="H441" i="3"/>
  <c r="B442" i="3"/>
  <c r="C442" i="3"/>
  <c r="D442" i="3"/>
  <c r="E442" i="3"/>
  <c r="F442" i="3"/>
  <c r="G442" i="3"/>
  <c r="H442" i="3"/>
  <c r="B443" i="3"/>
  <c r="C443" i="3"/>
  <c r="D443" i="3"/>
  <c r="E443" i="3"/>
  <c r="F443" i="3"/>
  <c r="G443" i="3"/>
  <c r="H443" i="3"/>
  <c r="B444" i="3"/>
  <c r="C444" i="3"/>
  <c r="D444" i="3"/>
  <c r="E444" i="3"/>
  <c r="F444" i="3"/>
  <c r="G444" i="3"/>
  <c r="H444" i="3"/>
  <c r="B445" i="3"/>
  <c r="C445" i="3"/>
  <c r="D445" i="3"/>
  <c r="E445" i="3"/>
  <c r="F445" i="3"/>
  <c r="G445" i="3"/>
  <c r="H445" i="3"/>
  <c r="B446" i="3"/>
  <c r="C446" i="3"/>
  <c r="D446" i="3"/>
  <c r="E446" i="3"/>
  <c r="F446" i="3"/>
  <c r="G446" i="3"/>
  <c r="H446" i="3"/>
  <c r="B447" i="3"/>
  <c r="C447" i="3"/>
  <c r="D447" i="3"/>
  <c r="E447" i="3"/>
  <c r="F447" i="3"/>
  <c r="G447" i="3"/>
  <c r="H447" i="3"/>
  <c r="B448" i="3"/>
  <c r="C448" i="3"/>
  <c r="D448" i="3"/>
  <c r="E448" i="3"/>
  <c r="F448" i="3"/>
  <c r="G448" i="3"/>
  <c r="H448" i="3"/>
  <c r="B449" i="3"/>
  <c r="C449" i="3"/>
  <c r="D449" i="3"/>
  <c r="E449" i="3"/>
  <c r="F449" i="3"/>
  <c r="G449" i="3"/>
  <c r="H449" i="3"/>
  <c r="B450" i="3"/>
  <c r="C450" i="3"/>
  <c r="D450" i="3"/>
  <c r="E450" i="3"/>
  <c r="F450" i="3"/>
  <c r="G450" i="3"/>
  <c r="H450" i="3"/>
  <c r="B451" i="3"/>
  <c r="C451" i="3"/>
  <c r="D451" i="3"/>
  <c r="E451" i="3"/>
  <c r="F451" i="3"/>
  <c r="G451" i="3"/>
  <c r="H451" i="3"/>
  <c r="B452" i="3"/>
  <c r="C452" i="3"/>
  <c r="D452" i="3"/>
  <c r="E452" i="3"/>
  <c r="F452" i="3"/>
  <c r="G452" i="3"/>
  <c r="H452" i="3"/>
  <c r="B453" i="3"/>
  <c r="C453" i="3"/>
  <c r="D453" i="3"/>
  <c r="E453" i="3"/>
  <c r="F453" i="3"/>
  <c r="G453" i="3"/>
  <c r="H453" i="3"/>
  <c r="B454" i="3"/>
  <c r="C454" i="3"/>
  <c r="D454" i="3"/>
  <c r="E454" i="3"/>
  <c r="F454" i="3"/>
  <c r="G454" i="3"/>
  <c r="H454" i="3"/>
  <c r="B455" i="3"/>
  <c r="C455" i="3"/>
  <c r="D455" i="3"/>
  <c r="E455" i="3"/>
  <c r="F455" i="3"/>
  <c r="G455" i="3"/>
  <c r="H455" i="3"/>
  <c r="B456" i="3"/>
  <c r="C456" i="3"/>
  <c r="D456" i="3"/>
  <c r="E456" i="3"/>
  <c r="F456" i="3"/>
  <c r="G456" i="3"/>
  <c r="H456" i="3"/>
  <c r="B457" i="3"/>
  <c r="C457" i="3"/>
  <c r="D457" i="3"/>
  <c r="E457" i="3"/>
  <c r="F457" i="3"/>
  <c r="G457" i="3"/>
  <c r="H457" i="3"/>
  <c r="B458" i="3"/>
  <c r="C458" i="3"/>
  <c r="D458" i="3"/>
  <c r="E458" i="3"/>
  <c r="F458" i="3"/>
  <c r="G458" i="3"/>
  <c r="H458" i="3"/>
  <c r="B459" i="3"/>
  <c r="C459" i="3"/>
  <c r="D459" i="3"/>
  <c r="E459" i="3"/>
  <c r="F459" i="3"/>
  <c r="G459" i="3"/>
  <c r="H459" i="3"/>
  <c r="B460" i="3"/>
  <c r="C460" i="3"/>
  <c r="D460" i="3"/>
  <c r="E460" i="3"/>
  <c r="F460" i="3"/>
  <c r="G460" i="3"/>
  <c r="H460" i="3"/>
  <c r="B461" i="3"/>
  <c r="C461" i="3"/>
  <c r="D461" i="3"/>
  <c r="E461" i="3"/>
  <c r="F461" i="3"/>
  <c r="G461" i="3"/>
  <c r="H461" i="3"/>
  <c r="B462" i="3"/>
  <c r="C462" i="3"/>
  <c r="D462" i="3"/>
  <c r="E462" i="3"/>
  <c r="F462" i="3"/>
  <c r="G462" i="3"/>
  <c r="H462" i="3"/>
  <c r="B463" i="3"/>
  <c r="C463" i="3"/>
  <c r="D463" i="3"/>
  <c r="E463" i="3"/>
  <c r="F463" i="3"/>
  <c r="G463" i="3"/>
  <c r="H463" i="3"/>
  <c r="B464" i="3"/>
  <c r="C464" i="3"/>
  <c r="D464" i="3"/>
  <c r="E464" i="3"/>
  <c r="F464" i="3"/>
  <c r="G464" i="3"/>
  <c r="H464" i="3"/>
  <c r="B465" i="3"/>
  <c r="C465" i="3"/>
  <c r="D465" i="3"/>
  <c r="E465" i="3"/>
  <c r="F465" i="3"/>
  <c r="G465" i="3"/>
  <c r="H465" i="3"/>
  <c r="B466" i="3"/>
  <c r="C466" i="3"/>
  <c r="D466" i="3"/>
  <c r="E466" i="3"/>
  <c r="F466" i="3"/>
  <c r="G466" i="3"/>
  <c r="H466" i="3"/>
  <c r="B467" i="3"/>
  <c r="C467" i="3"/>
  <c r="D467" i="3"/>
  <c r="E467" i="3"/>
  <c r="F467" i="3"/>
  <c r="G467" i="3"/>
  <c r="H467" i="3"/>
  <c r="B468" i="3"/>
  <c r="C468" i="3"/>
  <c r="D468" i="3"/>
  <c r="E468" i="3"/>
  <c r="F468" i="3"/>
  <c r="G468" i="3"/>
  <c r="H468" i="3"/>
  <c r="B469" i="3"/>
  <c r="C469" i="3"/>
  <c r="D469" i="3"/>
  <c r="E469" i="3"/>
  <c r="F469" i="3"/>
  <c r="G469" i="3"/>
  <c r="H469" i="3"/>
  <c r="B470" i="3"/>
  <c r="C470" i="3"/>
  <c r="D470" i="3"/>
  <c r="E470" i="3"/>
  <c r="F470" i="3"/>
  <c r="G470" i="3"/>
  <c r="H470" i="3"/>
  <c r="B471" i="3"/>
  <c r="C471" i="3"/>
  <c r="D471" i="3"/>
  <c r="E471" i="3"/>
  <c r="F471" i="3"/>
  <c r="G471" i="3"/>
  <c r="H471" i="3"/>
  <c r="B472" i="3"/>
  <c r="C472" i="3"/>
  <c r="D472" i="3"/>
  <c r="E472" i="3"/>
  <c r="F472" i="3"/>
  <c r="G472" i="3"/>
  <c r="H472" i="3"/>
  <c r="B473" i="3"/>
  <c r="C473" i="3"/>
  <c r="D473" i="3"/>
  <c r="E473" i="3"/>
  <c r="F473" i="3"/>
  <c r="G473" i="3"/>
  <c r="H473" i="3"/>
  <c r="B474" i="3"/>
  <c r="C474" i="3"/>
  <c r="D474" i="3"/>
  <c r="E474" i="3"/>
  <c r="F474" i="3"/>
  <c r="G474" i="3"/>
  <c r="H474" i="3"/>
  <c r="B475" i="3"/>
  <c r="C475" i="3"/>
  <c r="D475" i="3"/>
  <c r="E475" i="3"/>
  <c r="F475" i="3"/>
  <c r="G475" i="3"/>
  <c r="H475" i="3"/>
  <c r="B476" i="3"/>
  <c r="C476" i="3"/>
  <c r="D476" i="3"/>
  <c r="E476" i="3"/>
  <c r="F476" i="3"/>
  <c r="G476" i="3"/>
  <c r="H476" i="3"/>
  <c r="B477" i="3"/>
  <c r="C477" i="3"/>
  <c r="D477" i="3"/>
  <c r="E477" i="3"/>
  <c r="F477" i="3"/>
  <c r="G477" i="3"/>
  <c r="H477" i="3"/>
  <c r="B478" i="3"/>
  <c r="C478" i="3"/>
  <c r="D478" i="3"/>
  <c r="E478" i="3"/>
  <c r="F478" i="3"/>
  <c r="G478" i="3"/>
  <c r="H478" i="3"/>
  <c r="B479" i="3"/>
  <c r="C479" i="3"/>
  <c r="D479" i="3"/>
  <c r="E479" i="3"/>
  <c r="F479" i="3"/>
  <c r="G479" i="3"/>
  <c r="H479" i="3"/>
  <c r="B480" i="3"/>
  <c r="C480" i="3"/>
  <c r="D480" i="3"/>
  <c r="E480" i="3"/>
  <c r="F480" i="3"/>
  <c r="G480" i="3"/>
  <c r="H480" i="3"/>
  <c r="B481" i="3"/>
  <c r="C481" i="3"/>
  <c r="D481" i="3"/>
  <c r="E481" i="3"/>
  <c r="F481" i="3"/>
  <c r="G481" i="3"/>
  <c r="H481" i="3"/>
  <c r="B482" i="3"/>
  <c r="C482" i="3"/>
  <c r="D482" i="3"/>
  <c r="E482" i="3"/>
  <c r="F482" i="3"/>
  <c r="G482" i="3"/>
  <c r="H482" i="3"/>
  <c r="B483" i="3"/>
  <c r="C483" i="3"/>
  <c r="D483" i="3"/>
  <c r="E483" i="3"/>
  <c r="F483" i="3"/>
  <c r="G483" i="3"/>
  <c r="H483" i="3"/>
  <c r="B484" i="3"/>
  <c r="C484" i="3"/>
  <c r="D484" i="3"/>
  <c r="E484" i="3"/>
  <c r="F484" i="3"/>
  <c r="G484" i="3"/>
  <c r="H484" i="3"/>
  <c r="B485" i="3"/>
  <c r="C485" i="3"/>
  <c r="D485" i="3"/>
  <c r="E485" i="3"/>
  <c r="F485" i="3"/>
  <c r="G485" i="3"/>
  <c r="H485" i="3"/>
  <c r="B486" i="3"/>
  <c r="C486" i="3"/>
  <c r="D486" i="3"/>
  <c r="E486" i="3"/>
  <c r="F486" i="3"/>
  <c r="G486" i="3"/>
  <c r="H486" i="3"/>
  <c r="B487" i="3"/>
  <c r="C487" i="3"/>
  <c r="D487" i="3"/>
  <c r="E487" i="3"/>
  <c r="F487" i="3"/>
  <c r="G487" i="3"/>
  <c r="H487" i="3"/>
  <c r="B488" i="3"/>
  <c r="C488" i="3"/>
  <c r="D488" i="3"/>
  <c r="E488" i="3"/>
  <c r="F488" i="3"/>
  <c r="G488" i="3"/>
  <c r="H488" i="3"/>
  <c r="B489" i="3"/>
  <c r="C489" i="3"/>
  <c r="D489" i="3"/>
  <c r="E489" i="3"/>
  <c r="F489" i="3"/>
  <c r="G489" i="3"/>
  <c r="H489" i="3"/>
  <c r="B490" i="3"/>
  <c r="C490" i="3"/>
  <c r="D490" i="3"/>
  <c r="E490" i="3"/>
  <c r="F490" i="3"/>
  <c r="G490" i="3"/>
  <c r="H490" i="3"/>
  <c r="B491" i="3"/>
  <c r="C491" i="3"/>
  <c r="D491" i="3"/>
  <c r="E491" i="3"/>
  <c r="F491" i="3"/>
  <c r="G491" i="3"/>
  <c r="H491" i="3"/>
  <c r="B492" i="3"/>
  <c r="C492" i="3"/>
  <c r="D492" i="3"/>
  <c r="E492" i="3"/>
  <c r="F492" i="3"/>
  <c r="G492" i="3"/>
  <c r="H492" i="3"/>
  <c r="B493" i="3"/>
  <c r="C493" i="3"/>
  <c r="D493" i="3"/>
  <c r="E493" i="3"/>
  <c r="F493" i="3"/>
  <c r="G493" i="3"/>
  <c r="H493" i="3"/>
  <c r="B494" i="3"/>
  <c r="C494" i="3"/>
  <c r="D494" i="3"/>
  <c r="E494" i="3"/>
  <c r="F494" i="3"/>
  <c r="G494" i="3"/>
  <c r="H494" i="3"/>
  <c r="B495" i="3"/>
  <c r="C495" i="3"/>
  <c r="D495" i="3"/>
  <c r="E495" i="3"/>
  <c r="F495" i="3"/>
  <c r="G495" i="3"/>
  <c r="H495" i="3"/>
  <c r="B496" i="3"/>
  <c r="C496" i="3"/>
  <c r="D496" i="3"/>
  <c r="E496" i="3"/>
  <c r="F496" i="3"/>
  <c r="G496" i="3"/>
  <c r="H496" i="3"/>
  <c r="B497" i="3"/>
  <c r="C497" i="3"/>
  <c r="D497" i="3"/>
  <c r="E497" i="3"/>
  <c r="F497" i="3"/>
  <c r="G497" i="3"/>
  <c r="H497" i="3"/>
  <c r="B498" i="3"/>
  <c r="C498" i="3"/>
  <c r="D498" i="3"/>
  <c r="E498" i="3"/>
  <c r="F498" i="3"/>
  <c r="G498" i="3"/>
  <c r="H498" i="3"/>
  <c r="B499" i="3"/>
  <c r="C499" i="3"/>
  <c r="D499" i="3"/>
  <c r="E499" i="3"/>
  <c r="F499" i="3"/>
  <c r="G499" i="3"/>
  <c r="H499" i="3"/>
  <c r="B500" i="3"/>
  <c r="C500" i="3"/>
  <c r="D500" i="3"/>
  <c r="E500" i="3"/>
  <c r="F500" i="3"/>
  <c r="G500" i="3"/>
  <c r="H500" i="3"/>
  <c r="B501" i="3"/>
  <c r="C501" i="3"/>
  <c r="D501" i="3"/>
  <c r="E501" i="3"/>
  <c r="F501" i="3"/>
  <c r="G501" i="3"/>
  <c r="H501" i="3"/>
  <c r="B502" i="3"/>
  <c r="C502" i="3"/>
  <c r="D502" i="3"/>
  <c r="E502" i="3"/>
  <c r="F502" i="3"/>
  <c r="G502" i="3"/>
  <c r="H502" i="3"/>
  <c r="B503" i="3"/>
  <c r="C503" i="3"/>
  <c r="D503" i="3"/>
  <c r="E503" i="3"/>
  <c r="F503" i="3"/>
  <c r="G503" i="3"/>
  <c r="H503" i="3"/>
  <c r="B504" i="3"/>
  <c r="C504" i="3"/>
  <c r="D504" i="3"/>
  <c r="E504" i="3"/>
  <c r="F504" i="3"/>
  <c r="G504" i="3"/>
  <c r="H504" i="3"/>
  <c r="B505" i="3"/>
  <c r="C505" i="3"/>
  <c r="D505" i="3"/>
  <c r="E505" i="3"/>
  <c r="F505" i="3"/>
  <c r="G505" i="3"/>
  <c r="H505" i="3"/>
  <c r="B506" i="3"/>
  <c r="C506" i="3"/>
  <c r="D506" i="3"/>
  <c r="E506" i="3"/>
  <c r="F506" i="3"/>
  <c r="G506" i="3"/>
  <c r="H506" i="3"/>
  <c r="B507" i="3"/>
  <c r="C507" i="3"/>
  <c r="D507" i="3"/>
  <c r="E507" i="3"/>
  <c r="F507" i="3"/>
  <c r="G507" i="3"/>
  <c r="H507" i="3"/>
  <c r="B508" i="3"/>
  <c r="C508" i="3"/>
  <c r="D508" i="3"/>
  <c r="E508" i="3"/>
  <c r="F508" i="3"/>
  <c r="G508" i="3"/>
  <c r="H508" i="3"/>
  <c r="B509" i="3"/>
  <c r="C509" i="3"/>
  <c r="D509" i="3"/>
  <c r="E509" i="3"/>
  <c r="F509" i="3"/>
  <c r="G509" i="3"/>
  <c r="H509" i="3"/>
  <c r="B510" i="3"/>
  <c r="C510" i="3"/>
  <c r="D510" i="3"/>
  <c r="E510" i="3"/>
  <c r="F510" i="3"/>
  <c r="G510" i="3"/>
  <c r="H510" i="3"/>
  <c r="B511" i="3"/>
  <c r="C511" i="3"/>
  <c r="D511" i="3"/>
  <c r="E511" i="3"/>
  <c r="F511" i="3"/>
  <c r="G511" i="3"/>
  <c r="H511" i="3"/>
  <c r="B512" i="3"/>
  <c r="C512" i="3"/>
  <c r="D512" i="3"/>
  <c r="E512" i="3"/>
  <c r="F512" i="3"/>
  <c r="G512" i="3"/>
  <c r="H512" i="3"/>
  <c r="B513" i="3"/>
  <c r="C513" i="3"/>
  <c r="D513" i="3"/>
  <c r="E513" i="3"/>
  <c r="F513" i="3"/>
  <c r="G513" i="3"/>
  <c r="H513" i="3"/>
  <c r="B514" i="3"/>
  <c r="C514" i="3"/>
  <c r="D514" i="3"/>
  <c r="E514" i="3"/>
  <c r="F514" i="3"/>
  <c r="G514" i="3"/>
  <c r="H514" i="3"/>
  <c r="B515" i="3"/>
  <c r="C515" i="3"/>
  <c r="D515" i="3"/>
  <c r="E515" i="3"/>
  <c r="F515" i="3"/>
  <c r="G515" i="3"/>
  <c r="H515" i="3"/>
  <c r="B516" i="3"/>
  <c r="C516" i="3"/>
  <c r="D516" i="3"/>
  <c r="E516" i="3"/>
  <c r="F516" i="3"/>
  <c r="G516" i="3"/>
  <c r="H516" i="3"/>
  <c r="B517" i="3"/>
  <c r="C517" i="3"/>
  <c r="D517" i="3"/>
  <c r="E517" i="3"/>
  <c r="F517" i="3"/>
  <c r="G517" i="3"/>
  <c r="H517" i="3"/>
  <c r="B518" i="3"/>
  <c r="C518" i="3"/>
  <c r="D518" i="3"/>
  <c r="E518" i="3"/>
  <c r="F518" i="3"/>
  <c r="G518" i="3"/>
  <c r="H518" i="3"/>
  <c r="B519" i="3"/>
  <c r="C519" i="3"/>
  <c r="D519" i="3"/>
  <c r="E519" i="3"/>
  <c r="F519" i="3"/>
  <c r="G519" i="3"/>
  <c r="H519" i="3"/>
  <c r="B520" i="3"/>
  <c r="C520" i="3"/>
  <c r="D520" i="3"/>
  <c r="E520" i="3"/>
  <c r="F520" i="3"/>
  <c r="G520" i="3"/>
  <c r="H520" i="3"/>
  <c r="B521" i="3"/>
  <c r="C521" i="3"/>
  <c r="D521" i="3"/>
  <c r="E521" i="3"/>
  <c r="F521" i="3"/>
  <c r="G521" i="3"/>
  <c r="H521" i="3"/>
  <c r="B522" i="3"/>
  <c r="C522" i="3"/>
  <c r="D522" i="3"/>
  <c r="E522" i="3"/>
  <c r="F522" i="3"/>
  <c r="G522" i="3"/>
  <c r="H522" i="3"/>
  <c r="B523" i="3"/>
  <c r="C523" i="3"/>
  <c r="D523" i="3"/>
  <c r="E523" i="3"/>
  <c r="F523" i="3"/>
  <c r="G523" i="3"/>
  <c r="H523" i="3"/>
  <c r="B524" i="3"/>
  <c r="C524" i="3"/>
  <c r="D524" i="3"/>
  <c r="E524" i="3"/>
  <c r="F524" i="3"/>
  <c r="G524" i="3"/>
  <c r="H524" i="3"/>
  <c r="B525" i="3"/>
  <c r="C525" i="3"/>
  <c r="D525" i="3"/>
  <c r="E525" i="3"/>
  <c r="F525" i="3"/>
  <c r="G525" i="3"/>
  <c r="H525" i="3"/>
  <c r="B526" i="3"/>
  <c r="C526" i="3"/>
  <c r="D526" i="3"/>
  <c r="E526" i="3"/>
  <c r="F526" i="3"/>
  <c r="G526" i="3"/>
  <c r="H526" i="3"/>
  <c r="B527" i="3"/>
  <c r="C527" i="3"/>
  <c r="D527" i="3"/>
  <c r="E527" i="3"/>
  <c r="F527" i="3"/>
  <c r="G527" i="3"/>
  <c r="H527" i="3"/>
  <c r="B528" i="3"/>
  <c r="C528" i="3"/>
  <c r="D528" i="3"/>
  <c r="E528" i="3"/>
  <c r="F528" i="3"/>
  <c r="G528" i="3"/>
  <c r="H528" i="3"/>
  <c r="B529" i="3"/>
  <c r="C529" i="3"/>
  <c r="D529" i="3"/>
  <c r="E529" i="3"/>
  <c r="F529" i="3"/>
  <c r="G529" i="3"/>
  <c r="H529" i="3"/>
  <c r="B530" i="3"/>
  <c r="C530" i="3"/>
  <c r="D530" i="3"/>
  <c r="E530" i="3"/>
  <c r="F530" i="3"/>
  <c r="G530" i="3"/>
  <c r="H530" i="3"/>
  <c r="B531" i="3"/>
  <c r="C531" i="3"/>
  <c r="D531" i="3"/>
  <c r="E531" i="3"/>
  <c r="F531" i="3"/>
  <c r="G531" i="3"/>
  <c r="H531" i="3"/>
  <c r="B532" i="3"/>
  <c r="C532" i="3"/>
  <c r="D532" i="3"/>
  <c r="E532" i="3"/>
  <c r="F532" i="3"/>
  <c r="G532" i="3"/>
  <c r="H532" i="3"/>
  <c r="B533" i="3"/>
  <c r="C533" i="3"/>
  <c r="D533" i="3"/>
  <c r="E533" i="3"/>
  <c r="F533" i="3"/>
  <c r="G533" i="3"/>
  <c r="H533" i="3"/>
  <c r="B534" i="3"/>
  <c r="C534" i="3"/>
  <c r="D534" i="3"/>
  <c r="E534" i="3"/>
  <c r="F534" i="3"/>
  <c r="G534" i="3"/>
  <c r="H534" i="3"/>
  <c r="B535" i="3"/>
  <c r="C535" i="3"/>
  <c r="D535" i="3"/>
  <c r="E535" i="3"/>
  <c r="F535" i="3"/>
  <c r="G535" i="3"/>
  <c r="H535" i="3"/>
  <c r="B536" i="3"/>
  <c r="C536" i="3"/>
  <c r="D536" i="3"/>
  <c r="E536" i="3"/>
  <c r="F536" i="3"/>
  <c r="G536" i="3"/>
  <c r="H536" i="3"/>
  <c r="B537" i="3"/>
  <c r="C537" i="3"/>
  <c r="D537" i="3"/>
  <c r="E537" i="3"/>
  <c r="F537" i="3"/>
  <c r="G537" i="3"/>
  <c r="H537" i="3"/>
  <c r="B538" i="3"/>
  <c r="C538" i="3"/>
  <c r="D538" i="3"/>
  <c r="E538" i="3"/>
  <c r="F538" i="3"/>
  <c r="G538" i="3"/>
  <c r="H538" i="3"/>
  <c r="B539" i="3"/>
  <c r="C539" i="3"/>
  <c r="D539" i="3"/>
  <c r="E539" i="3"/>
  <c r="F539" i="3"/>
  <c r="G539" i="3"/>
  <c r="H539" i="3"/>
  <c r="B540" i="3"/>
  <c r="C540" i="3"/>
  <c r="D540" i="3"/>
  <c r="E540" i="3"/>
  <c r="F540" i="3"/>
  <c r="G540" i="3"/>
  <c r="H540" i="3"/>
  <c r="B541" i="3"/>
  <c r="C541" i="3"/>
  <c r="D541" i="3"/>
  <c r="E541" i="3"/>
  <c r="F541" i="3"/>
  <c r="G541" i="3"/>
  <c r="H541" i="3"/>
  <c r="B542" i="3"/>
  <c r="C542" i="3"/>
  <c r="D542" i="3"/>
  <c r="E542" i="3"/>
  <c r="F542" i="3"/>
  <c r="G542" i="3"/>
  <c r="H542" i="3"/>
  <c r="B543" i="3"/>
  <c r="C543" i="3"/>
  <c r="D543" i="3"/>
  <c r="E543" i="3"/>
  <c r="F543" i="3"/>
  <c r="G543" i="3"/>
  <c r="H543" i="3"/>
  <c r="B544" i="3"/>
  <c r="C544" i="3"/>
  <c r="D544" i="3"/>
  <c r="E544" i="3"/>
  <c r="F544" i="3"/>
  <c r="G544" i="3"/>
  <c r="H544" i="3"/>
  <c r="B545" i="3"/>
  <c r="C545" i="3"/>
  <c r="D545" i="3"/>
  <c r="E545" i="3"/>
  <c r="F545" i="3"/>
  <c r="G545" i="3"/>
  <c r="H545" i="3"/>
  <c r="B546" i="3"/>
  <c r="C546" i="3"/>
  <c r="D546" i="3"/>
  <c r="E546" i="3"/>
  <c r="F546" i="3"/>
  <c r="G546" i="3"/>
  <c r="H546" i="3"/>
  <c r="B547" i="3"/>
  <c r="C547" i="3"/>
  <c r="D547" i="3"/>
  <c r="E547" i="3"/>
  <c r="F547" i="3"/>
  <c r="G547" i="3"/>
  <c r="H547" i="3"/>
  <c r="B548" i="3"/>
  <c r="C548" i="3"/>
  <c r="D548" i="3"/>
  <c r="E548" i="3"/>
  <c r="F548" i="3"/>
  <c r="G548" i="3"/>
  <c r="H548" i="3"/>
  <c r="B549" i="3"/>
  <c r="C549" i="3"/>
  <c r="D549" i="3"/>
  <c r="E549" i="3"/>
  <c r="F549" i="3"/>
  <c r="G549" i="3"/>
  <c r="H549" i="3"/>
  <c r="B550" i="3"/>
  <c r="C550" i="3"/>
  <c r="D550" i="3"/>
  <c r="E550" i="3"/>
  <c r="F550" i="3"/>
  <c r="G550" i="3"/>
  <c r="H550" i="3"/>
  <c r="B551" i="3"/>
  <c r="C551" i="3"/>
  <c r="D551" i="3"/>
  <c r="E551" i="3"/>
  <c r="F551" i="3"/>
  <c r="G551" i="3"/>
  <c r="H551" i="3"/>
  <c r="B552" i="3"/>
  <c r="C552" i="3"/>
  <c r="D552" i="3"/>
  <c r="E552" i="3"/>
  <c r="F552" i="3"/>
  <c r="G552" i="3"/>
  <c r="H552" i="3"/>
  <c r="B553" i="3"/>
  <c r="C553" i="3"/>
  <c r="D553" i="3"/>
  <c r="E553" i="3"/>
  <c r="F553" i="3"/>
  <c r="G553" i="3"/>
  <c r="H553" i="3"/>
  <c r="B554" i="3"/>
  <c r="C554" i="3"/>
  <c r="D554" i="3"/>
  <c r="E554" i="3"/>
  <c r="F554" i="3"/>
  <c r="G554" i="3"/>
  <c r="H554" i="3"/>
  <c r="B555" i="3"/>
  <c r="C555" i="3"/>
  <c r="D555" i="3"/>
  <c r="E555" i="3"/>
  <c r="F555" i="3"/>
  <c r="G555" i="3"/>
  <c r="H555" i="3"/>
  <c r="B556" i="3"/>
  <c r="C556" i="3"/>
  <c r="D556" i="3"/>
  <c r="E556" i="3"/>
  <c r="F556" i="3"/>
  <c r="G556" i="3"/>
  <c r="H556" i="3"/>
  <c r="B557" i="3"/>
  <c r="C557" i="3"/>
  <c r="D557" i="3"/>
  <c r="E557" i="3"/>
  <c r="F557" i="3"/>
  <c r="G557" i="3"/>
  <c r="H557" i="3"/>
  <c r="B558" i="3"/>
  <c r="C558" i="3"/>
  <c r="D558" i="3"/>
  <c r="E558" i="3"/>
  <c r="F558" i="3"/>
  <c r="G558" i="3"/>
  <c r="H558" i="3"/>
  <c r="B559" i="3"/>
  <c r="C559" i="3"/>
  <c r="D559" i="3"/>
  <c r="E559" i="3"/>
  <c r="F559" i="3"/>
  <c r="G559" i="3"/>
  <c r="H559" i="3"/>
  <c r="B560" i="3"/>
  <c r="C560" i="3"/>
  <c r="D560" i="3"/>
  <c r="E560" i="3"/>
  <c r="F560" i="3"/>
  <c r="G560" i="3"/>
  <c r="H560" i="3"/>
  <c r="B561" i="3"/>
  <c r="C561" i="3"/>
  <c r="D561" i="3"/>
  <c r="E561" i="3"/>
  <c r="F561" i="3"/>
  <c r="G561" i="3"/>
  <c r="H561" i="3"/>
  <c r="B562" i="3"/>
  <c r="C562" i="3"/>
  <c r="D562" i="3"/>
  <c r="E562" i="3"/>
  <c r="F562" i="3"/>
  <c r="G562" i="3"/>
  <c r="H562" i="3"/>
  <c r="B563" i="3"/>
  <c r="C563" i="3"/>
  <c r="D563" i="3"/>
  <c r="E563" i="3"/>
  <c r="F563" i="3"/>
  <c r="G563" i="3"/>
  <c r="H563" i="3"/>
  <c r="B564" i="3"/>
  <c r="C564" i="3"/>
  <c r="D564" i="3"/>
  <c r="E564" i="3"/>
  <c r="F564" i="3"/>
  <c r="G564" i="3"/>
  <c r="H564" i="3"/>
  <c r="B565" i="3"/>
  <c r="C565" i="3"/>
  <c r="D565" i="3"/>
  <c r="E565" i="3"/>
  <c r="F565" i="3"/>
  <c r="G565" i="3"/>
  <c r="H565" i="3"/>
  <c r="B566" i="3"/>
  <c r="C566" i="3"/>
  <c r="D566" i="3"/>
  <c r="E566" i="3"/>
  <c r="F566" i="3"/>
  <c r="G566" i="3"/>
  <c r="H566" i="3"/>
  <c r="B567" i="3"/>
  <c r="C567" i="3"/>
  <c r="D567" i="3"/>
  <c r="E567" i="3"/>
  <c r="F567" i="3"/>
  <c r="G567" i="3"/>
  <c r="H567" i="3"/>
  <c r="B568" i="3"/>
  <c r="C568" i="3"/>
  <c r="D568" i="3"/>
  <c r="E568" i="3"/>
  <c r="F568" i="3"/>
  <c r="G568" i="3"/>
  <c r="H568" i="3"/>
  <c r="B569" i="3"/>
  <c r="C569" i="3"/>
  <c r="D569" i="3"/>
  <c r="E569" i="3"/>
  <c r="F569" i="3"/>
  <c r="G569" i="3"/>
  <c r="H569" i="3"/>
  <c r="B570" i="3"/>
  <c r="C570" i="3"/>
  <c r="D570" i="3"/>
  <c r="E570" i="3"/>
  <c r="F570" i="3"/>
  <c r="G570" i="3"/>
  <c r="H570" i="3"/>
  <c r="B571" i="3"/>
  <c r="C571" i="3"/>
  <c r="D571" i="3"/>
  <c r="E571" i="3"/>
  <c r="F571" i="3"/>
  <c r="G571" i="3"/>
  <c r="H571" i="3"/>
  <c r="B572" i="3"/>
  <c r="C572" i="3"/>
  <c r="D572" i="3"/>
  <c r="E572" i="3"/>
  <c r="F572" i="3"/>
  <c r="G572" i="3"/>
  <c r="H572" i="3"/>
  <c r="B573" i="3"/>
  <c r="C573" i="3"/>
  <c r="D573" i="3"/>
  <c r="E573" i="3"/>
  <c r="F573" i="3"/>
  <c r="G573" i="3"/>
  <c r="H573" i="3"/>
  <c r="B574" i="3"/>
  <c r="C574" i="3"/>
  <c r="D574" i="3"/>
  <c r="E574" i="3"/>
  <c r="F574" i="3"/>
  <c r="G574" i="3"/>
  <c r="H574" i="3"/>
  <c r="B575" i="3"/>
  <c r="C575" i="3"/>
  <c r="D575" i="3"/>
  <c r="E575" i="3"/>
  <c r="F575" i="3"/>
  <c r="G575" i="3"/>
  <c r="H575" i="3"/>
  <c r="B576" i="3"/>
  <c r="C576" i="3"/>
  <c r="D576" i="3"/>
  <c r="E576" i="3"/>
  <c r="F576" i="3"/>
  <c r="G576" i="3"/>
  <c r="H576" i="3"/>
  <c r="B577" i="3"/>
  <c r="C577" i="3"/>
  <c r="D577" i="3"/>
  <c r="E577" i="3"/>
  <c r="F577" i="3"/>
  <c r="G577" i="3"/>
  <c r="H577" i="3"/>
  <c r="B578" i="3"/>
  <c r="C578" i="3"/>
  <c r="D578" i="3"/>
  <c r="E578" i="3"/>
  <c r="F578" i="3"/>
  <c r="G578" i="3"/>
  <c r="H578" i="3"/>
  <c r="B579" i="3"/>
  <c r="C579" i="3"/>
  <c r="D579" i="3"/>
  <c r="E579" i="3"/>
  <c r="F579" i="3"/>
  <c r="G579" i="3"/>
  <c r="H579" i="3"/>
  <c r="B580" i="3"/>
  <c r="C580" i="3"/>
  <c r="D580" i="3"/>
  <c r="E580" i="3"/>
  <c r="F580" i="3"/>
  <c r="G580" i="3"/>
  <c r="H580" i="3"/>
  <c r="B581" i="3"/>
  <c r="C581" i="3"/>
  <c r="D581" i="3"/>
  <c r="E581" i="3"/>
  <c r="F581" i="3"/>
  <c r="G581" i="3"/>
  <c r="H581" i="3"/>
  <c r="B582" i="3"/>
  <c r="C582" i="3"/>
  <c r="D582" i="3"/>
  <c r="E582" i="3"/>
  <c r="F582" i="3"/>
  <c r="G582" i="3"/>
  <c r="H582" i="3"/>
  <c r="B583" i="3"/>
  <c r="C583" i="3"/>
  <c r="D583" i="3"/>
  <c r="E583" i="3"/>
  <c r="F583" i="3"/>
  <c r="G583" i="3"/>
  <c r="H583" i="3"/>
  <c r="B584" i="3"/>
  <c r="C584" i="3"/>
  <c r="D584" i="3"/>
  <c r="E584" i="3"/>
  <c r="F584" i="3"/>
  <c r="G584" i="3"/>
  <c r="H584" i="3"/>
  <c r="B585" i="3"/>
  <c r="C585" i="3"/>
  <c r="D585" i="3"/>
  <c r="E585" i="3"/>
  <c r="F585" i="3"/>
  <c r="G585" i="3"/>
  <c r="H585" i="3"/>
  <c r="B586" i="3"/>
  <c r="C586" i="3"/>
  <c r="D586" i="3"/>
  <c r="E586" i="3"/>
  <c r="F586" i="3"/>
  <c r="G586" i="3"/>
  <c r="H586" i="3"/>
  <c r="B587" i="3"/>
  <c r="C587" i="3"/>
  <c r="D587" i="3"/>
  <c r="E587" i="3"/>
  <c r="F587" i="3"/>
  <c r="G587" i="3"/>
  <c r="H587" i="3"/>
  <c r="B588" i="3"/>
  <c r="C588" i="3"/>
  <c r="D588" i="3"/>
  <c r="E588" i="3"/>
  <c r="F588" i="3"/>
  <c r="G588" i="3"/>
  <c r="H588" i="3"/>
  <c r="B589" i="3"/>
  <c r="C589" i="3"/>
  <c r="D589" i="3"/>
  <c r="E589" i="3"/>
  <c r="F589" i="3"/>
  <c r="G589" i="3"/>
  <c r="H589" i="3"/>
  <c r="B590" i="3"/>
  <c r="C590" i="3"/>
  <c r="D590" i="3"/>
  <c r="E590" i="3"/>
  <c r="F590" i="3"/>
  <c r="G590" i="3"/>
  <c r="H590" i="3"/>
  <c r="B591" i="3"/>
  <c r="C591" i="3"/>
  <c r="D591" i="3"/>
  <c r="E591" i="3"/>
  <c r="F591" i="3"/>
  <c r="G591" i="3"/>
  <c r="H591" i="3"/>
  <c r="B592" i="3"/>
  <c r="C592" i="3"/>
  <c r="D592" i="3"/>
  <c r="E592" i="3"/>
  <c r="F592" i="3"/>
  <c r="G592" i="3"/>
  <c r="H592" i="3"/>
  <c r="B593" i="3"/>
  <c r="C593" i="3"/>
  <c r="D593" i="3"/>
  <c r="E593" i="3"/>
  <c r="F593" i="3"/>
  <c r="G593" i="3"/>
  <c r="H593" i="3"/>
  <c r="B594" i="3"/>
  <c r="C594" i="3"/>
  <c r="D594" i="3"/>
  <c r="E594" i="3"/>
  <c r="F594" i="3"/>
  <c r="G594" i="3"/>
  <c r="H594" i="3"/>
  <c r="B595" i="3"/>
  <c r="C595" i="3"/>
  <c r="D595" i="3"/>
  <c r="E595" i="3"/>
  <c r="F595" i="3"/>
  <c r="G595" i="3"/>
  <c r="H595" i="3"/>
  <c r="B596" i="3"/>
  <c r="C596" i="3"/>
  <c r="D596" i="3"/>
  <c r="E596" i="3"/>
  <c r="F596" i="3"/>
  <c r="G596" i="3"/>
  <c r="H596" i="3"/>
  <c r="B597" i="3"/>
  <c r="C597" i="3"/>
  <c r="D597" i="3"/>
  <c r="E597" i="3"/>
  <c r="F597" i="3"/>
  <c r="G597" i="3"/>
  <c r="H597" i="3"/>
  <c r="B598" i="3"/>
  <c r="C598" i="3"/>
  <c r="D598" i="3"/>
  <c r="E598" i="3"/>
  <c r="F598" i="3"/>
  <c r="G598" i="3"/>
  <c r="H598" i="3"/>
  <c r="B599" i="3"/>
  <c r="C599" i="3"/>
  <c r="D599" i="3"/>
  <c r="E599" i="3"/>
  <c r="F599" i="3"/>
  <c r="G599" i="3"/>
  <c r="H599" i="3"/>
  <c r="B600" i="3"/>
  <c r="C600" i="3"/>
  <c r="D600" i="3"/>
  <c r="E600" i="3"/>
  <c r="F600" i="3"/>
  <c r="G600" i="3"/>
  <c r="H600" i="3"/>
  <c r="B601" i="3"/>
  <c r="C601" i="3"/>
  <c r="D601" i="3"/>
  <c r="E601" i="3"/>
  <c r="F601" i="3"/>
  <c r="G601" i="3"/>
  <c r="H601" i="3"/>
  <c r="B602" i="3"/>
  <c r="C602" i="3"/>
  <c r="D602" i="3"/>
  <c r="E602" i="3"/>
  <c r="F602" i="3"/>
  <c r="G602" i="3"/>
  <c r="H602" i="3"/>
  <c r="B603" i="3"/>
  <c r="C603" i="3"/>
  <c r="D603" i="3"/>
  <c r="E603" i="3"/>
  <c r="F603" i="3"/>
  <c r="G603" i="3"/>
  <c r="H603" i="3"/>
  <c r="B604" i="3"/>
  <c r="C604" i="3"/>
  <c r="D604" i="3"/>
  <c r="E604" i="3"/>
  <c r="F604" i="3"/>
  <c r="G604" i="3"/>
  <c r="H604" i="3"/>
  <c r="B605" i="3"/>
  <c r="C605" i="3"/>
  <c r="D605" i="3"/>
  <c r="E605" i="3"/>
  <c r="F605" i="3"/>
  <c r="G605" i="3"/>
  <c r="H605" i="3"/>
  <c r="B606" i="3"/>
  <c r="C606" i="3"/>
  <c r="D606" i="3"/>
  <c r="E606" i="3"/>
  <c r="F606" i="3"/>
  <c r="G606" i="3"/>
  <c r="H606" i="3"/>
  <c r="B607" i="3"/>
  <c r="C607" i="3"/>
  <c r="D607" i="3"/>
  <c r="E607" i="3"/>
  <c r="F607" i="3"/>
  <c r="G607" i="3"/>
  <c r="H607" i="3"/>
  <c r="B608" i="3"/>
  <c r="C608" i="3"/>
  <c r="D608" i="3"/>
  <c r="E608" i="3"/>
  <c r="F608" i="3"/>
  <c r="G608" i="3"/>
  <c r="H608" i="3"/>
  <c r="B609" i="3"/>
  <c r="C609" i="3"/>
  <c r="D609" i="3"/>
  <c r="E609" i="3"/>
  <c r="F609" i="3"/>
  <c r="G609" i="3"/>
  <c r="H609" i="3"/>
  <c r="B610" i="3"/>
  <c r="C610" i="3"/>
  <c r="D610" i="3"/>
  <c r="E610" i="3"/>
  <c r="F610" i="3"/>
  <c r="G610" i="3"/>
  <c r="H610" i="3"/>
  <c r="B611" i="3"/>
  <c r="C611" i="3"/>
  <c r="D611" i="3"/>
  <c r="E611" i="3"/>
  <c r="F611" i="3"/>
  <c r="G611" i="3"/>
  <c r="H611" i="3"/>
  <c r="B612" i="3"/>
  <c r="C612" i="3"/>
  <c r="D612" i="3"/>
  <c r="E612" i="3"/>
  <c r="F612" i="3"/>
  <c r="G612" i="3"/>
  <c r="H612" i="3"/>
  <c r="B613" i="3"/>
  <c r="C613" i="3"/>
  <c r="D613" i="3"/>
  <c r="E613" i="3"/>
  <c r="F613" i="3"/>
  <c r="G613" i="3"/>
  <c r="H613" i="3"/>
  <c r="B614" i="3"/>
  <c r="C614" i="3"/>
  <c r="D614" i="3"/>
  <c r="E614" i="3"/>
  <c r="F614" i="3"/>
  <c r="G614" i="3"/>
  <c r="H614" i="3"/>
  <c r="B615" i="3"/>
  <c r="C615" i="3"/>
  <c r="D615" i="3"/>
  <c r="E615" i="3"/>
  <c r="F615" i="3"/>
  <c r="G615" i="3"/>
  <c r="H615" i="3"/>
  <c r="B616" i="3"/>
  <c r="C616" i="3"/>
  <c r="D616" i="3"/>
  <c r="E616" i="3"/>
  <c r="F616" i="3"/>
  <c r="G616" i="3"/>
  <c r="H616" i="3"/>
  <c r="B617" i="3"/>
  <c r="C617" i="3"/>
  <c r="D617" i="3"/>
  <c r="E617" i="3"/>
  <c r="F617" i="3"/>
  <c r="G617" i="3"/>
  <c r="H617" i="3"/>
  <c r="B618" i="3"/>
  <c r="C618" i="3"/>
  <c r="D618" i="3"/>
  <c r="E618" i="3"/>
  <c r="F618" i="3"/>
  <c r="G618" i="3"/>
  <c r="H618" i="3"/>
  <c r="B619" i="3"/>
  <c r="C619" i="3"/>
  <c r="D619" i="3"/>
  <c r="E619" i="3"/>
  <c r="F619" i="3"/>
  <c r="G619" i="3"/>
  <c r="H619" i="3"/>
  <c r="B620" i="3"/>
  <c r="C620" i="3"/>
  <c r="D620" i="3"/>
  <c r="E620" i="3"/>
  <c r="F620" i="3"/>
  <c r="G620" i="3"/>
  <c r="H620" i="3"/>
  <c r="B621" i="3"/>
  <c r="C621" i="3"/>
  <c r="D621" i="3"/>
  <c r="E621" i="3"/>
  <c r="F621" i="3"/>
  <c r="G621" i="3"/>
  <c r="H621" i="3"/>
  <c r="B622" i="3"/>
  <c r="C622" i="3"/>
  <c r="D622" i="3"/>
  <c r="E622" i="3"/>
  <c r="F622" i="3"/>
  <c r="G622" i="3"/>
  <c r="H622" i="3"/>
  <c r="B623" i="3"/>
  <c r="C623" i="3"/>
  <c r="D623" i="3"/>
  <c r="E623" i="3"/>
  <c r="F623" i="3"/>
  <c r="G623" i="3"/>
  <c r="H623" i="3"/>
  <c r="B624" i="3"/>
  <c r="C624" i="3"/>
  <c r="D624" i="3"/>
  <c r="E624" i="3"/>
  <c r="F624" i="3"/>
  <c r="G624" i="3"/>
  <c r="H624" i="3"/>
  <c r="B625" i="3"/>
  <c r="C625" i="3"/>
  <c r="D625" i="3"/>
  <c r="E625" i="3"/>
  <c r="F625" i="3"/>
  <c r="G625" i="3"/>
  <c r="H625" i="3"/>
  <c r="B626" i="3"/>
  <c r="C626" i="3"/>
  <c r="D626" i="3"/>
  <c r="E626" i="3"/>
  <c r="F626" i="3"/>
  <c r="G626" i="3"/>
  <c r="H626" i="3"/>
  <c r="B627" i="3"/>
  <c r="C627" i="3"/>
  <c r="D627" i="3"/>
  <c r="E627" i="3"/>
  <c r="F627" i="3"/>
  <c r="G627" i="3"/>
  <c r="H627" i="3"/>
  <c r="B628" i="3"/>
  <c r="C628" i="3"/>
  <c r="D628" i="3"/>
  <c r="E628" i="3"/>
  <c r="F628" i="3"/>
  <c r="G628" i="3"/>
  <c r="H628" i="3"/>
  <c r="B629" i="3"/>
  <c r="C629" i="3"/>
  <c r="D629" i="3"/>
  <c r="E629" i="3"/>
  <c r="F629" i="3"/>
  <c r="G629" i="3"/>
  <c r="H629" i="3"/>
  <c r="B630" i="3"/>
  <c r="C630" i="3"/>
  <c r="D630" i="3"/>
  <c r="E630" i="3"/>
  <c r="F630" i="3"/>
  <c r="G630" i="3"/>
  <c r="H630" i="3"/>
  <c r="B631" i="3"/>
  <c r="C631" i="3"/>
  <c r="D631" i="3"/>
  <c r="E631" i="3"/>
  <c r="F631" i="3"/>
  <c r="G631" i="3"/>
  <c r="H631" i="3"/>
  <c r="B632" i="3"/>
  <c r="C632" i="3"/>
  <c r="D632" i="3"/>
  <c r="E632" i="3"/>
  <c r="F632" i="3"/>
  <c r="G632" i="3"/>
  <c r="H632" i="3"/>
  <c r="B633" i="3"/>
  <c r="C633" i="3"/>
  <c r="D633" i="3"/>
  <c r="E633" i="3"/>
  <c r="F633" i="3"/>
  <c r="G633" i="3"/>
  <c r="H633" i="3"/>
  <c r="B634" i="3"/>
  <c r="C634" i="3"/>
  <c r="D634" i="3"/>
  <c r="E634" i="3"/>
  <c r="F634" i="3"/>
  <c r="G634" i="3"/>
  <c r="H634" i="3"/>
  <c r="B635" i="3"/>
  <c r="C635" i="3"/>
  <c r="D635" i="3"/>
  <c r="E635" i="3"/>
  <c r="F635" i="3"/>
  <c r="G635" i="3"/>
  <c r="H635" i="3"/>
  <c r="B636" i="3"/>
  <c r="C636" i="3"/>
  <c r="D636" i="3"/>
  <c r="E636" i="3"/>
  <c r="F636" i="3"/>
  <c r="G636" i="3"/>
  <c r="H636" i="3"/>
  <c r="B637" i="3"/>
  <c r="C637" i="3"/>
  <c r="D637" i="3"/>
  <c r="E637" i="3"/>
  <c r="F637" i="3"/>
  <c r="G637" i="3"/>
  <c r="H637" i="3"/>
  <c r="B638" i="3"/>
  <c r="C638" i="3"/>
  <c r="D638" i="3"/>
  <c r="E638" i="3"/>
  <c r="F638" i="3"/>
  <c r="G638" i="3"/>
  <c r="H638" i="3"/>
  <c r="B639" i="3"/>
  <c r="C639" i="3"/>
  <c r="D639" i="3"/>
  <c r="E639" i="3"/>
  <c r="F639" i="3"/>
  <c r="G639" i="3"/>
  <c r="H639" i="3"/>
  <c r="B640" i="3"/>
  <c r="C640" i="3"/>
  <c r="D640" i="3"/>
  <c r="E640" i="3"/>
  <c r="F640" i="3"/>
  <c r="G640" i="3"/>
  <c r="H640" i="3"/>
  <c r="B641" i="3"/>
  <c r="C641" i="3"/>
  <c r="D641" i="3"/>
  <c r="E641" i="3"/>
  <c r="F641" i="3"/>
  <c r="G641" i="3"/>
  <c r="H641" i="3"/>
  <c r="B642" i="3"/>
  <c r="C642" i="3"/>
  <c r="D642" i="3"/>
  <c r="E642" i="3"/>
  <c r="F642" i="3"/>
  <c r="G642" i="3"/>
  <c r="H642" i="3"/>
  <c r="B643" i="3"/>
  <c r="C643" i="3"/>
  <c r="D643" i="3"/>
  <c r="E643" i="3"/>
  <c r="F643" i="3"/>
  <c r="G643" i="3"/>
  <c r="H643" i="3"/>
  <c r="B644" i="3"/>
  <c r="C644" i="3"/>
  <c r="D644" i="3"/>
  <c r="E644" i="3"/>
  <c r="F644" i="3"/>
  <c r="G644" i="3"/>
  <c r="H644" i="3"/>
  <c r="B645" i="3"/>
  <c r="C645" i="3"/>
  <c r="D645" i="3"/>
  <c r="E645" i="3"/>
  <c r="F645" i="3"/>
  <c r="G645" i="3"/>
  <c r="H645" i="3"/>
  <c r="B646" i="3"/>
  <c r="C646" i="3"/>
  <c r="D646" i="3"/>
  <c r="E646" i="3"/>
  <c r="F646" i="3"/>
  <c r="G646" i="3"/>
  <c r="H646" i="3"/>
  <c r="B647" i="3"/>
  <c r="C647" i="3"/>
  <c r="D647" i="3"/>
  <c r="E647" i="3"/>
  <c r="F647" i="3"/>
  <c r="G647" i="3"/>
  <c r="H647" i="3"/>
  <c r="B648" i="3"/>
  <c r="C648" i="3"/>
  <c r="D648" i="3"/>
  <c r="E648" i="3"/>
  <c r="F648" i="3"/>
  <c r="G648" i="3"/>
  <c r="H648" i="3"/>
  <c r="B649" i="3"/>
  <c r="C649" i="3"/>
  <c r="D649" i="3"/>
  <c r="E649" i="3"/>
  <c r="F649" i="3"/>
  <c r="G649" i="3"/>
  <c r="H649" i="3"/>
  <c r="B650" i="3"/>
  <c r="C650" i="3"/>
  <c r="D650" i="3"/>
  <c r="E650" i="3"/>
  <c r="F650" i="3"/>
  <c r="G650" i="3"/>
  <c r="H650" i="3"/>
  <c r="B651" i="3"/>
  <c r="C651" i="3"/>
  <c r="D651" i="3"/>
  <c r="E651" i="3"/>
  <c r="F651" i="3"/>
  <c r="G651" i="3"/>
  <c r="H651" i="3"/>
  <c r="B652" i="3"/>
  <c r="C652" i="3"/>
  <c r="D652" i="3"/>
  <c r="E652" i="3"/>
  <c r="F652" i="3"/>
  <c r="G652" i="3"/>
  <c r="H652" i="3"/>
  <c r="B653" i="3"/>
  <c r="C653" i="3"/>
  <c r="D653" i="3"/>
  <c r="E653" i="3"/>
  <c r="F653" i="3"/>
  <c r="G653" i="3"/>
  <c r="H653" i="3"/>
  <c r="B654" i="3"/>
  <c r="C654" i="3"/>
  <c r="D654" i="3"/>
  <c r="E654" i="3"/>
  <c r="F654" i="3"/>
  <c r="G654" i="3"/>
  <c r="H654" i="3"/>
  <c r="B655" i="3"/>
  <c r="C655" i="3"/>
  <c r="D655" i="3"/>
  <c r="E655" i="3"/>
  <c r="F655" i="3"/>
  <c r="G655" i="3"/>
  <c r="H655" i="3"/>
  <c r="B656" i="3"/>
  <c r="C656" i="3"/>
  <c r="D656" i="3"/>
  <c r="E656" i="3"/>
  <c r="F656" i="3"/>
  <c r="G656" i="3"/>
  <c r="H656" i="3"/>
  <c r="B657" i="3"/>
  <c r="C657" i="3"/>
  <c r="D657" i="3"/>
  <c r="E657" i="3"/>
  <c r="F657" i="3"/>
  <c r="G657" i="3"/>
  <c r="H657" i="3"/>
  <c r="B658" i="3"/>
  <c r="C658" i="3"/>
  <c r="D658" i="3"/>
  <c r="E658" i="3"/>
  <c r="F658" i="3"/>
  <c r="G658" i="3"/>
  <c r="H658" i="3"/>
  <c r="B659" i="3"/>
  <c r="C659" i="3"/>
  <c r="D659" i="3"/>
  <c r="E659" i="3"/>
  <c r="F659" i="3"/>
  <c r="G659" i="3"/>
  <c r="H659" i="3"/>
  <c r="B660" i="3"/>
  <c r="C660" i="3"/>
  <c r="D660" i="3"/>
  <c r="E660" i="3"/>
  <c r="F660" i="3"/>
  <c r="G660" i="3"/>
  <c r="H660" i="3"/>
  <c r="B661" i="3"/>
  <c r="C661" i="3"/>
  <c r="D661" i="3"/>
  <c r="E661" i="3"/>
  <c r="F661" i="3"/>
  <c r="G661" i="3"/>
  <c r="H661" i="3"/>
  <c r="B662" i="3"/>
  <c r="C662" i="3"/>
  <c r="D662" i="3"/>
  <c r="E662" i="3"/>
  <c r="F662" i="3"/>
  <c r="G662" i="3"/>
  <c r="H662" i="3"/>
  <c r="B663" i="3"/>
  <c r="C663" i="3"/>
  <c r="D663" i="3"/>
  <c r="E663" i="3"/>
  <c r="F663" i="3"/>
  <c r="G663" i="3"/>
  <c r="H663" i="3"/>
  <c r="B664" i="3"/>
  <c r="C664" i="3"/>
  <c r="D664" i="3"/>
  <c r="E664" i="3"/>
  <c r="F664" i="3"/>
  <c r="G664" i="3"/>
  <c r="H664" i="3"/>
  <c r="B665" i="3"/>
  <c r="C665" i="3"/>
  <c r="D665" i="3"/>
  <c r="E665" i="3"/>
  <c r="F665" i="3"/>
  <c r="G665" i="3"/>
  <c r="H665" i="3"/>
  <c r="B666" i="3"/>
  <c r="C666" i="3"/>
  <c r="D666" i="3"/>
  <c r="E666" i="3"/>
  <c r="F666" i="3"/>
  <c r="G666" i="3"/>
  <c r="H666" i="3"/>
  <c r="B667" i="3"/>
  <c r="C667" i="3"/>
  <c r="D667" i="3"/>
  <c r="E667" i="3"/>
  <c r="F667" i="3"/>
  <c r="G667" i="3"/>
  <c r="H667" i="3"/>
  <c r="B668" i="3"/>
  <c r="C668" i="3"/>
  <c r="D668" i="3"/>
  <c r="E668" i="3"/>
  <c r="F668" i="3"/>
  <c r="G668" i="3"/>
  <c r="H668" i="3"/>
  <c r="B669" i="3"/>
  <c r="C669" i="3"/>
  <c r="D669" i="3"/>
  <c r="E669" i="3"/>
  <c r="F669" i="3"/>
  <c r="G669" i="3"/>
  <c r="H669" i="3"/>
  <c r="B670" i="3"/>
  <c r="C670" i="3"/>
  <c r="D670" i="3"/>
  <c r="E670" i="3"/>
  <c r="F670" i="3"/>
  <c r="G670" i="3"/>
  <c r="H670" i="3"/>
  <c r="B671" i="3"/>
  <c r="C671" i="3"/>
  <c r="D671" i="3"/>
  <c r="E671" i="3"/>
  <c r="F671" i="3"/>
  <c r="G671" i="3"/>
  <c r="H671" i="3"/>
  <c r="B672" i="3"/>
  <c r="C672" i="3"/>
  <c r="D672" i="3"/>
  <c r="E672" i="3"/>
  <c r="F672" i="3"/>
  <c r="G672" i="3"/>
  <c r="H672" i="3"/>
  <c r="B673" i="3"/>
  <c r="C673" i="3"/>
  <c r="D673" i="3"/>
  <c r="E673" i="3"/>
  <c r="F673" i="3"/>
  <c r="G673" i="3"/>
  <c r="H673" i="3"/>
  <c r="B674" i="3"/>
  <c r="C674" i="3"/>
  <c r="D674" i="3"/>
  <c r="E674" i="3"/>
  <c r="F674" i="3"/>
  <c r="G674" i="3"/>
  <c r="H674" i="3"/>
  <c r="B675" i="3"/>
  <c r="C675" i="3"/>
  <c r="D675" i="3"/>
  <c r="E675" i="3"/>
  <c r="F675" i="3"/>
  <c r="G675" i="3"/>
  <c r="H675" i="3"/>
  <c r="B676" i="3"/>
  <c r="C676" i="3"/>
  <c r="D676" i="3"/>
  <c r="E676" i="3"/>
  <c r="F676" i="3"/>
  <c r="G676" i="3"/>
  <c r="H676" i="3"/>
  <c r="B677" i="3"/>
  <c r="C677" i="3"/>
  <c r="D677" i="3"/>
  <c r="E677" i="3"/>
  <c r="F677" i="3"/>
  <c r="G677" i="3"/>
  <c r="H677" i="3"/>
  <c r="B678" i="3"/>
  <c r="C678" i="3"/>
  <c r="D678" i="3"/>
  <c r="E678" i="3"/>
  <c r="F678" i="3"/>
  <c r="G678" i="3"/>
  <c r="H678" i="3"/>
  <c r="B679" i="3"/>
  <c r="C679" i="3"/>
  <c r="D679" i="3"/>
  <c r="E679" i="3"/>
  <c r="F679" i="3"/>
  <c r="G679" i="3"/>
  <c r="H679" i="3"/>
  <c r="B680" i="3"/>
  <c r="C680" i="3"/>
  <c r="D680" i="3"/>
  <c r="E680" i="3"/>
  <c r="F680" i="3"/>
  <c r="G680" i="3"/>
  <c r="H680" i="3"/>
  <c r="B681" i="3"/>
  <c r="C681" i="3"/>
  <c r="D681" i="3"/>
  <c r="E681" i="3"/>
  <c r="F681" i="3"/>
  <c r="G681" i="3"/>
  <c r="H681" i="3"/>
  <c r="B682" i="3"/>
  <c r="C682" i="3"/>
  <c r="D682" i="3"/>
  <c r="E682" i="3"/>
  <c r="F682" i="3"/>
  <c r="G682" i="3"/>
  <c r="H682" i="3"/>
  <c r="B683" i="3"/>
  <c r="C683" i="3"/>
  <c r="D683" i="3"/>
  <c r="E683" i="3"/>
  <c r="F683" i="3"/>
  <c r="G683" i="3"/>
  <c r="H683" i="3"/>
  <c r="B684" i="3"/>
  <c r="C684" i="3"/>
  <c r="D684" i="3"/>
  <c r="E684" i="3"/>
  <c r="F684" i="3"/>
  <c r="G684" i="3"/>
  <c r="H684" i="3"/>
  <c r="B685" i="3"/>
  <c r="C685" i="3"/>
  <c r="D685" i="3"/>
  <c r="E685" i="3"/>
  <c r="F685" i="3"/>
  <c r="G685" i="3"/>
  <c r="H685" i="3"/>
  <c r="B686" i="3"/>
  <c r="C686" i="3"/>
  <c r="D686" i="3"/>
  <c r="E686" i="3"/>
  <c r="F686" i="3"/>
  <c r="G686" i="3"/>
  <c r="H686" i="3"/>
  <c r="B687" i="3"/>
  <c r="C687" i="3"/>
  <c r="D687" i="3"/>
  <c r="E687" i="3"/>
  <c r="F687" i="3"/>
  <c r="G687" i="3"/>
  <c r="H687" i="3"/>
  <c r="B688" i="3"/>
  <c r="C688" i="3"/>
  <c r="D688" i="3"/>
  <c r="E688" i="3"/>
  <c r="F688" i="3"/>
  <c r="G688" i="3"/>
  <c r="H688" i="3"/>
  <c r="B689" i="3"/>
  <c r="C689" i="3"/>
  <c r="D689" i="3"/>
  <c r="E689" i="3"/>
  <c r="F689" i="3"/>
  <c r="G689" i="3"/>
  <c r="H689" i="3"/>
  <c r="B690" i="3"/>
  <c r="C690" i="3"/>
  <c r="D690" i="3"/>
  <c r="E690" i="3"/>
  <c r="F690" i="3"/>
  <c r="G690" i="3"/>
  <c r="H690" i="3"/>
  <c r="B691" i="3"/>
  <c r="C691" i="3"/>
  <c r="D691" i="3"/>
  <c r="E691" i="3"/>
  <c r="F691" i="3"/>
  <c r="G691" i="3"/>
  <c r="H691" i="3"/>
  <c r="B692" i="3"/>
  <c r="C692" i="3"/>
  <c r="D692" i="3"/>
  <c r="E692" i="3"/>
  <c r="F692" i="3"/>
  <c r="G692" i="3"/>
  <c r="H692" i="3"/>
  <c r="B693" i="3"/>
  <c r="C693" i="3"/>
  <c r="D693" i="3"/>
  <c r="E693" i="3"/>
  <c r="F693" i="3"/>
  <c r="G693" i="3"/>
  <c r="H693" i="3"/>
  <c r="B694" i="3"/>
  <c r="C694" i="3"/>
  <c r="D694" i="3"/>
  <c r="E694" i="3"/>
  <c r="F694" i="3"/>
  <c r="G694" i="3"/>
  <c r="H694" i="3"/>
  <c r="B695" i="3"/>
  <c r="C695" i="3"/>
  <c r="D695" i="3"/>
  <c r="E695" i="3"/>
  <c r="F695" i="3"/>
  <c r="G695" i="3"/>
  <c r="H695" i="3"/>
  <c r="B696" i="3"/>
  <c r="C696" i="3"/>
  <c r="D696" i="3"/>
  <c r="E696" i="3"/>
  <c r="F696" i="3"/>
  <c r="G696" i="3"/>
  <c r="H696" i="3"/>
  <c r="B697" i="3"/>
  <c r="C697" i="3"/>
  <c r="D697" i="3"/>
  <c r="E697" i="3"/>
  <c r="F697" i="3"/>
  <c r="G697" i="3"/>
  <c r="H697" i="3"/>
  <c r="B698" i="3"/>
  <c r="C698" i="3"/>
  <c r="D698" i="3"/>
  <c r="E698" i="3"/>
  <c r="F698" i="3"/>
  <c r="G698" i="3"/>
  <c r="H698" i="3"/>
  <c r="B699" i="3"/>
  <c r="C699" i="3"/>
  <c r="D699" i="3"/>
  <c r="E699" i="3"/>
  <c r="F699" i="3"/>
  <c r="G699" i="3"/>
  <c r="H699" i="3"/>
  <c r="B700" i="3"/>
  <c r="C700" i="3"/>
  <c r="D700" i="3"/>
  <c r="E700" i="3"/>
  <c r="F700" i="3"/>
  <c r="G700" i="3"/>
  <c r="H700" i="3"/>
  <c r="B701" i="3"/>
  <c r="C701" i="3"/>
  <c r="D701" i="3"/>
  <c r="E701" i="3"/>
  <c r="F701" i="3"/>
  <c r="G701" i="3"/>
  <c r="H701" i="3"/>
  <c r="B702" i="3"/>
  <c r="C702" i="3"/>
  <c r="D702" i="3"/>
  <c r="E702" i="3"/>
  <c r="F702" i="3"/>
  <c r="G702" i="3"/>
  <c r="H702" i="3"/>
  <c r="B703" i="3"/>
  <c r="C703" i="3"/>
  <c r="D703" i="3"/>
  <c r="E703" i="3"/>
  <c r="F703" i="3"/>
  <c r="G703" i="3"/>
  <c r="H703" i="3"/>
  <c r="B704" i="3"/>
  <c r="C704" i="3"/>
  <c r="D704" i="3"/>
  <c r="E704" i="3"/>
  <c r="F704" i="3"/>
  <c r="G704" i="3"/>
  <c r="H704" i="3"/>
  <c r="B705" i="3"/>
  <c r="C705" i="3"/>
  <c r="D705" i="3"/>
  <c r="E705" i="3"/>
  <c r="F705" i="3"/>
  <c r="G705" i="3"/>
  <c r="H705" i="3"/>
  <c r="B706" i="3"/>
  <c r="C706" i="3"/>
  <c r="D706" i="3"/>
  <c r="E706" i="3"/>
  <c r="F706" i="3"/>
  <c r="G706" i="3"/>
  <c r="H706" i="3"/>
  <c r="B707" i="3"/>
  <c r="C707" i="3"/>
  <c r="D707" i="3"/>
  <c r="E707" i="3"/>
  <c r="F707" i="3"/>
  <c r="G707" i="3"/>
  <c r="H707" i="3"/>
  <c r="B708" i="3"/>
  <c r="C708" i="3"/>
  <c r="D708" i="3"/>
  <c r="E708" i="3"/>
  <c r="F708" i="3"/>
  <c r="G708" i="3"/>
  <c r="H708" i="3"/>
  <c r="B709" i="3"/>
  <c r="C709" i="3"/>
  <c r="D709" i="3"/>
  <c r="E709" i="3"/>
  <c r="F709" i="3"/>
  <c r="G709" i="3"/>
  <c r="H709" i="3"/>
  <c r="B710" i="3"/>
  <c r="C710" i="3"/>
  <c r="D710" i="3"/>
  <c r="E710" i="3"/>
  <c r="F710" i="3"/>
  <c r="G710" i="3"/>
  <c r="H710" i="3"/>
  <c r="B711" i="3"/>
  <c r="C711" i="3"/>
  <c r="D711" i="3"/>
  <c r="E711" i="3"/>
  <c r="F711" i="3"/>
  <c r="G711" i="3"/>
  <c r="H711" i="3"/>
  <c r="B712" i="3"/>
  <c r="C712" i="3"/>
  <c r="D712" i="3"/>
  <c r="E712" i="3"/>
  <c r="F712" i="3"/>
  <c r="G712" i="3"/>
  <c r="H712" i="3"/>
  <c r="B713" i="3"/>
  <c r="C713" i="3"/>
  <c r="D713" i="3"/>
  <c r="E713" i="3"/>
  <c r="F713" i="3"/>
  <c r="G713" i="3"/>
  <c r="H713" i="3"/>
  <c r="B714" i="3"/>
  <c r="C714" i="3"/>
  <c r="D714" i="3"/>
  <c r="E714" i="3"/>
  <c r="F714" i="3"/>
  <c r="G714" i="3"/>
  <c r="H714" i="3"/>
  <c r="B715" i="3"/>
  <c r="C715" i="3"/>
  <c r="D715" i="3"/>
  <c r="E715" i="3"/>
  <c r="F715" i="3"/>
  <c r="G715" i="3"/>
  <c r="H715" i="3"/>
  <c r="B716" i="3"/>
  <c r="C716" i="3"/>
  <c r="D716" i="3"/>
  <c r="E716" i="3"/>
  <c r="F716" i="3"/>
  <c r="G716" i="3"/>
  <c r="H716" i="3"/>
  <c r="B717" i="3"/>
  <c r="C717" i="3"/>
  <c r="D717" i="3"/>
  <c r="E717" i="3"/>
  <c r="F717" i="3"/>
  <c r="G717" i="3"/>
  <c r="H717" i="3"/>
  <c r="B718" i="3"/>
  <c r="C718" i="3"/>
  <c r="D718" i="3"/>
  <c r="E718" i="3"/>
  <c r="F718" i="3"/>
  <c r="G718" i="3"/>
  <c r="H718" i="3"/>
  <c r="B719" i="3"/>
  <c r="C719" i="3"/>
  <c r="D719" i="3"/>
  <c r="E719" i="3"/>
  <c r="F719" i="3"/>
  <c r="G719" i="3"/>
  <c r="H719" i="3"/>
  <c r="B720" i="3"/>
  <c r="C720" i="3"/>
  <c r="D720" i="3"/>
  <c r="E720" i="3"/>
  <c r="F720" i="3"/>
  <c r="G720" i="3"/>
  <c r="H720" i="3"/>
  <c r="B721" i="3"/>
  <c r="C721" i="3"/>
  <c r="D721" i="3"/>
  <c r="E721" i="3"/>
  <c r="F721" i="3"/>
  <c r="G721" i="3"/>
  <c r="H721" i="3"/>
  <c r="B722" i="3"/>
  <c r="C722" i="3"/>
  <c r="D722" i="3"/>
  <c r="E722" i="3"/>
  <c r="F722" i="3"/>
  <c r="G722" i="3"/>
  <c r="H722" i="3"/>
  <c r="B723" i="3"/>
  <c r="C723" i="3"/>
  <c r="D723" i="3"/>
  <c r="E723" i="3"/>
  <c r="F723" i="3"/>
  <c r="G723" i="3"/>
  <c r="H723" i="3"/>
  <c r="B724" i="3"/>
  <c r="C724" i="3"/>
  <c r="D724" i="3"/>
  <c r="E724" i="3"/>
  <c r="F724" i="3"/>
  <c r="G724" i="3"/>
  <c r="H724" i="3"/>
  <c r="B725" i="3"/>
  <c r="C725" i="3"/>
  <c r="D725" i="3"/>
  <c r="E725" i="3"/>
  <c r="F725" i="3"/>
  <c r="G725" i="3"/>
  <c r="H725" i="3"/>
  <c r="B726" i="3"/>
  <c r="C726" i="3"/>
  <c r="D726" i="3"/>
  <c r="E726" i="3"/>
  <c r="F726" i="3"/>
  <c r="G726" i="3"/>
  <c r="H726" i="3"/>
  <c r="B727" i="3"/>
  <c r="C727" i="3"/>
  <c r="D727" i="3"/>
  <c r="E727" i="3"/>
  <c r="F727" i="3"/>
  <c r="G727" i="3"/>
  <c r="H727" i="3"/>
  <c r="B728" i="3"/>
  <c r="C728" i="3"/>
  <c r="D728" i="3"/>
  <c r="E728" i="3"/>
  <c r="F728" i="3"/>
  <c r="G728" i="3"/>
  <c r="H728" i="3"/>
  <c r="B729" i="3"/>
  <c r="C729" i="3"/>
  <c r="D729" i="3"/>
  <c r="E729" i="3"/>
  <c r="F729" i="3"/>
  <c r="G729" i="3"/>
  <c r="H729" i="3"/>
  <c r="B730" i="3"/>
  <c r="C730" i="3"/>
  <c r="D730" i="3"/>
  <c r="E730" i="3"/>
  <c r="F730" i="3"/>
  <c r="G730" i="3"/>
  <c r="H730" i="3"/>
  <c r="B731" i="3"/>
  <c r="C731" i="3"/>
  <c r="D731" i="3"/>
  <c r="E731" i="3"/>
  <c r="F731" i="3"/>
  <c r="G731" i="3"/>
  <c r="H731" i="3"/>
  <c r="B732" i="3"/>
  <c r="C732" i="3"/>
  <c r="D732" i="3"/>
  <c r="E732" i="3"/>
  <c r="F732" i="3"/>
  <c r="G732" i="3"/>
  <c r="H732" i="3"/>
  <c r="B733" i="3"/>
  <c r="C733" i="3"/>
  <c r="D733" i="3"/>
  <c r="E733" i="3"/>
  <c r="F733" i="3"/>
  <c r="G733" i="3"/>
  <c r="H733" i="3"/>
  <c r="B734" i="3"/>
  <c r="C734" i="3"/>
  <c r="D734" i="3"/>
  <c r="E734" i="3"/>
  <c r="F734" i="3"/>
  <c r="G734" i="3"/>
  <c r="H734" i="3"/>
  <c r="B735" i="3"/>
  <c r="C735" i="3"/>
  <c r="D735" i="3"/>
  <c r="E735" i="3"/>
  <c r="F735" i="3"/>
  <c r="G735" i="3"/>
  <c r="H735" i="3"/>
  <c r="B736" i="3"/>
  <c r="C736" i="3"/>
  <c r="D736" i="3"/>
  <c r="E736" i="3"/>
  <c r="F736" i="3"/>
  <c r="G736" i="3"/>
  <c r="H736" i="3"/>
  <c r="B737" i="3"/>
  <c r="C737" i="3"/>
  <c r="D737" i="3"/>
  <c r="E737" i="3"/>
  <c r="F737" i="3"/>
  <c r="G737" i="3"/>
  <c r="H737" i="3"/>
  <c r="B738" i="3"/>
  <c r="C738" i="3"/>
  <c r="D738" i="3"/>
  <c r="E738" i="3"/>
  <c r="F738" i="3"/>
  <c r="G738" i="3"/>
  <c r="H738" i="3"/>
  <c r="B739" i="3"/>
  <c r="C739" i="3"/>
  <c r="D739" i="3"/>
  <c r="E739" i="3"/>
  <c r="F739" i="3"/>
  <c r="G739" i="3"/>
  <c r="H739" i="3"/>
  <c r="B740" i="3"/>
  <c r="C740" i="3"/>
  <c r="D740" i="3"/>
  <c r="E740" i="3"/>
  <c r="F740" i="3"/>
  <c r="G740" i="3"/>
  <c r="H740" i="3"/>
  <c r="B741" i="3"/>
  <c r="C741" i="3"/>
  <c r="D741" i="3"/>
  <c r="E741" i="3"/>
  <c r="F741" i="3"/>
  <c r="G741" i="3"/>
  <c r="H741" i="3"/>
  <c r="B742" i="3"/>
  <c r="C742" i="3"/>
  <c r="D742" i="3"/>
  <c r="E742" i="3"/>
  <c r="F742" i="3"/>
  <c r="G742" i="3"/>
  <c r="H742" i="3"/>
  <c r="B743" i="3"/>
  <c r="C743" i="3"/>
  <c r="D743" i="3"/>
  <c r="E743" i="3"/>
  <c r="F743" i="3"/>
  <c r="G743" i="3"/>
  <c r="H743" i="3"/>
  <c r="B744" i="3"/>
  <c r="C744" i="3"/>
  <c r="D744" i="3"/>
  <c r="E744" i="3"/>
  <c r="F744" i="3"/>
  <c r="G744" i="3"/>
  <c r="H744" i="3"/>
  <c r="B745" i="3"/>
  <c r="C745" i="3"/>
  <c r="D745" i="3"/>
  <c r="E745" i="3"/>
  <c r="F745" i="3"/>
  <c r="G745" i="3"/>
  <c r="H745" i="3"/>
  <c r="B746" i="3"/>
  <c r="C746" i="3"/>
  <c r="D746" i="3"/>
  <c r="E746" i="3"/>
  <c r="F746" i="3"/>
  <c r="G746" i="3"/>
  <c r="H746" i="3"/>
  <c r="B747" i="3"/>
  <c r="C747" i="3"/>
  <c r="D747" i="3"/>
  <c r="E747" i="3"/>
  <c r="F747" i="3"/>
  <c r="G747" i="3"/>
  <c r="H747" i="3"/>
  <c r="B748" i="3"/>
  <c r="C748" i="3"/>
  <c r="D748" i="3"/>
  <c r="E748" i="3"/>
  <c r="F748" i="3"/>
  <c r="G748" i="3"/>
  <c r="H748" i="3"/>
  <c r="B749" i="3"/>
  <c r="C749" i="3"/>
  <c r="D749" i="3"/>
  <c r="E749" i="3"/>
  <c r="F749" i="3"/>
  <c r="G749" i="3"/>
  <c r="H749" i="3"/>
  <c r="B750" i="3"/>
  <c r="C750" i="3"/>
  <c r="D750" i="3"/>
  <c r="E750" i="3"/>
  <c r="F750" i="3"/>
  <c r="G750" i="3"/>
  <c r="H750" i="3"/>
  <c r="B751" i="3"/>
  <c r="C751" i="3"/>
  <c r="D751" i="3"/>
  <c r="E751" i="3"/>
  <c r="F751" i="3"/>
  <c r="G751" i="3"/>
  <c r="H751" i="3"/>
  <c r="B752" i="3"/>
  <c r="C752" i="3"/>
  <c r="D752" i="3"/>
  <c r="E752" i="3"/>
  <c r="F752" i="3"/>
  <c r="G752" i="3"/>
  <c r="H752" i="3"/>
  <c r="B753" i="3"/>
  <c r="C753" i="3"/>
  <c r="D753" i="3"/>
  <c r="E753" i="3"/>
  <c r="F753" i="3"/>
  <c r="G753" i="3"/>
  <c r="H753" i="3"/>
  <c r="B754" i="3"/>
  <c r="C754" i="3"/>
  <c r="D754" i="3"/>
  <c r="E754" i="3"/>
  <c r="F754" i="3"/>
  <c r="G754" i="3"/>
  <c r="H754" i="3"/>
  <c r="B755" i="3"/>
  <c r="C755" i="3"/>
  <c r="D755" i="3"/>
  <c r="E755" i="3"/>
  <c r="F755" i="3"/>
  <c r="G755" i="3"/>
  <c r="H755" i="3"/>
  <c r="B756" i="3"/>
  <c r="C756" i="3"/>
  <c r="D756" i="3"/>
  <c r="E756" i="3"/>
  <c r="F756" i="3"/>
  <c r="G756" i="3"/>
  <c r="H756" i="3"/>
  <c r="B757" i="3"/>
  <c r="C757" i="3"/>
  <c r="D757" i="3"/>
  <c r="E757" i="3"/>
  <c r="F757" i="3"/>
  <c r="G757" i="3"/>
  <c r="H757" i="3"/>
  <c r="B758" i="3"/>
  <c r="C758" i="3"/>
  <c r="D758" i="3"/>
  <c r="E758" i="3"/>
  <c r="F758" i="3"/>
  <c r="G758" i="3"/>
  <c r="H758" i="3"/>
  <c r="B759" i="3"/>
  <c r="C759" i="3"/>
  <c r="D759" i="3"/>
  <c r="E759" i="3"/>
  <c r="F759" i="3"/>
  <c r="G759" i="3"/>
  <c r="H759" i="3"/>
  <c r="B760" i="3"/>
  <c r="C760" i="3"/>
  <c r="D760" i="3"/>
  <c r="E760" i="3"/>
  <c r="F760" i="3"/>
  <c r="G760" i="3"/>
  <c r="H760" i="3"/>
  <c r="B761" i="3"/>
  <c r="C761" i="3"/>
  <c r="D761" i="3"/>
  <c r="E761" i="3"/>
  <c r="F761" i="3"/>
  <c r="G761" i="3"/>
  <c r="H761" i="3"/>
  <c r="B762" i="3"/>
  <c r="C762" i="3"/>
  <c r="D762" i="3"/>
  <c r="E762" i="3"/>
  <c r="F762" i="3"/>
  <c r="G762" i="3"/>
  <c r="H762" i="3"/>
  <c r="B763" i="3"/>
  <c r="C763" i="3"/>
  <c r="D763" i="3"/>
  <c r="E763" i="3"/>
  <c r="F763" i="3"/>
  <c r="G763" i="3"/>
  <c r="H763" i="3"/>
  <c r="B764" i="3"/>
  <c r="C764" i="3"/>
  <c r="D764" i="3"/>
  <c r="E764" i="3"/>
  <c r="F764" i="3"/>
  <c r="G764" i="3"/>
  <c r="H764" i="3"/>
  <c r="B765" i="3"/>
  <c r="C765" i="3"/>
  <c r="D765" i="3"/>
  <c r="E765" i="3"/>
  <c r="F765" i="3"/>
  <c r="G765" i="3"/>
  <c r="H765" i="3"/>
  <c r="B766" i="3"/>
  <c r="C766" i="3"/>
  <c r="D766" i="3"/>
  <c r="E766" i="3"/>
  <c r="F766" i="3"/>
  <c r="G766" i="3"/>
  <c r="H766" i="3"/>
  <c r="B767" i="3"/>
  <c r="C767" i="3"/>
  <c r="D767" i="3"/>
  <c r="E767" i="3"/>
  <c r="F767" i="3"/>
  <c r="G767" i="3"/>
  <c r="H767" i="3"/>
  <c r="B768" i="3"/>
  <c r="C768" i="3"/>
  <c r="D768" i="3"/>
  <c r="E768" i="3"/>
  <c r="F768" i="3"/>
  <c r="G768" i="3"/>
  <c r="H768" i="3"/>
  <c r="B769" i="3"/>
  <c r="C769" i="3"/>
  <c r="D769" i="3"/>
  <c r="E769" i="3"/>
  <c r="F769" i="3"/>
  <c r="G769" i="3"/>
  <c r="H769" i="3"/>
  <c r="B770" i="3"/>
  <c r="C770" i="3"/>
  <c r="D770" i="3"/>
  <c r="E770" i="3"/>
  <c r="F770" i="3"/>
  <c r="G770" i="3"/>
  <c r="H770" i="3"/>
  <c r="B771" i="3"/>
  <c r="C771" i="3"/>
  <c r="D771" i="3"/>
  <c r="E771" i="3"/>
  <c r="F771" i="3"/>
  <c r="G771" i="3"/>
  <c r="H771" i="3"/>
  <c r="B772" i="3"/>
  <c r="C772" i="3"/>
  <c r="D772" i="3"/>
  <c r="E772" i="3"/>
  <c r="F772" i="3"/>
  <c r="G772" i="3"/>
  <c r="H772" i="3"/>
  <c r="B773" i="3"/>
  <c r="C773" i="3"/>
  <c r="D773" i="3"/>
  <c r="E773" i="3"/>
  <c r="F773" i="3"/>
  <c r="G773" i="3"/>
  <c r="H773" i="3"/>
  <c r="B774" i="3"/>
  <c r="C774" i="3"/>
  <c r="D774" i="3"/>
  <c r="E774" i="3"/>
  <c r="F774" i="3"/>
  <c r="G774" i="3"/>
  <c r="H774" i="3"/>
  <c r="B775" i="3"/>
  <c r="C775" i="3"/>
  <c r="D775" i="3"/>
  <c r="E775" i="3"/>
  <c r="F775" i="3"/>
  <c r="G775" i="3"/>
  <c r="H775" i="3"/>
  <c r="B776" i="3"/>
  <c r="C776" i="3"/>
  <c r="D776" i="3"/>
  <c r="E776" i="3"/>
  <c r="F776" i="3"/>
  <c r="G776" i="3"/>
  <c r="H776" i="3"/>
  <c r="B777" i="3"/>
  <c r="C777" i="3"/>
  <c r="D777" i="3"/>
  <c r="E777" i="3"/>
  <c r="F777" i="3"/>
  <c r="G777" i="3"/>
  <c r="H777" i="3"/>
  <c r="B778" i="3"/>
  <c r="C778" i="3"/>
  <c r="D778" i="3"/>
  <c r="E778" i="3"/>
  <c r="F778" i="3"/>
  <c r="G778" i="3"/>
  <c r="H778" i="3"/>
  <c r="B779" i="3"/>
  <c r="C779" i="3"/>
  <c r="D779" i="3"/>
  <c r="E779" i="3"/>
  <c r="F779" i="3"/>
  <c r="G779" i="3"/>
  <c r="H779" i="3"/>
  <c r="B780" i="3"/>
  <c r="C780" i="3"/>
  <c r="D780" i="3"/>
  <c r="E780" i="3"/>
  <c r="F780" i="3"/>
  <c r="G780" i="3"/>
  <c r="H780" i="3"/>
  <c r="B781" i="3"/>
  <c r="C781" i="3"/>
  <c r="D781" i="3"/>
  <c r="E781" i="3"/>
  <c r="F781" i="3"/>
  <c r="G781" i="3"/>
  <c r="H781" i="3"/>
  <c r="B782" i="3"/>
  <c r="C782" i="3"/>
  <c r="D782" i="3"/>
  <c r="E782" i="3"/>
  <c r="F782" i="3"/>
  <c r="G782" i="3"/>
  <c r="H782" i="3"/>
  <c r="B783" i="3"/>
  <c r="C783" i="3"/>
  <c r="D783" i="3"/>
  <c r="E783" i="3"/>
  <c r="F783" i="3"/>
  <c r="G783" i="3"/>
  <c r="H783" i="3"/>
  <c r="B784" i="3"/>
  <c r="C784" i="3"/>
  <c r="D784" i="3"/>
  <c r="E784" i="3"/>
  <c r="F784" i="3"/>
  <c r="G784" i="3"/>
  <c r="H784" i="3"/>
  <c r="B785" i="3"/>
  <c r="C785" i="3"/>
  <c r="D785" i="3"/>
  <c r="E785" i="3"/>
  <c r="F785" i="3"/>
  <c r="G785" i="3"/>
  <c r="H785" i="3"/>
  <c r="B786" i="3"/>
  <c r="C786" i="3"/>
  <c r="D786" i="3"/>
  <c r="E786" i="3"/>
  <c r="F786" i="3"/>
  <c r="G786" i="3"/>
  <c r="H786" i="3"/>
  <c r="B787" i="3"/>
  <c r="C787" i="3"/>
  <c r="D787" i="3"/>
  <c r="E787" i="3"/>
  <c r="F787" i="3"/>
  <c r="G787" i="3"/>
  <c r="H787" i="3"/>
  <c r="B788" i="3"/>
  <c r="C788" i="3"/>
  <c r="D788" i="3"/>
  <c r="E788" i="3"/>
  <c r="F788" i="3"/>
  <c r="G788" i="3"/>
  <c r="H788" i="3"/>
  <c r="B789" i="3"/>
  <c r="C789" i="3"/>
  <c r="D789" i="3"/>
  <c r="E789" i="3"/>
  <c r="F789" i="3"/>
  <c r="G789" i="3"/>
  <c r="H789" i="3"/>
  <c r="B790" i="3"/>
  <c r="C790" i="3"/>
  <c r="D790" i="3"/>
  <c r="E790" i="3"/>
  <c r="F790" i="3"/>
  <c r="G790" i="3"/>
  <c r="H790" i="3"/>
  <c r="B791" i="3"/>
  <c r="C791" i="3"/>
  <c r="D791" i="3"/>
  <c r="E791" i="3"/>
  <c r="F791" i="3"/>
  <c r="G791" i="3"/>
  <c r="H791" i="3"/>
  <c r="B792" i="3"/>
  <c r="C792" i="3"/>
  <c r="D792" i="3"/>
  <c r="E792" i="3"/>
  <c r="F792" i="3"/>
  <c r="G792" i="3"/>
  <c r="H792" i="3"/>
  <c r="B793" i="3"/>
  <c r="C793" i="3"/>
  <c r="D793" i="3"/>
  <c r="E793" i="3"/>
  <c r="F793" i="3"/>
  <c r="G793" i="3"/>
  <c r="H793" i="3"/>
  <c r="B794" i="3"/>
  <c r="C794" i="3"/>
  <c r="D794" i="3"/>
  <c r="E794" i="3"/>
  <c r="F794" i="3"/>
  <c r="G794" i="3"/>
  <c r="H794" i="3"/>
  <c r="B795" i="3"/>
  <c r="C795" i="3"/>
  <c r="D795" i="3"/>
  <c r="E795" i="3"/>
  <c r="F795" i="3"/>
  <c r="G795" i="3"/>
  <c r="H795" i="3"/>
  <c r="B796" i="3"/>
  <c r="C796" i="3"/>
  <c r="D796" i="3"/>
  <c r="E796" i="3"/>
  <c r="F796" i="3"/>
  <c r="G796" i="3"/>
  <c r="H796" i="3"/>
  <c r="B797" i="3"/>
  <c r="C797" i="3"/>
  <c r="D797" i="3"/>
  <c r="E797" i="3"/>
  <c r="F797" i="3"/>
  <c r="G797" i="3"/>
  <c r="H797" i="3"/>
  <c r="B798" i="3"/>
  <c r="C798" i="3"/>
  <c r="D798" i="3"/>
  <c r="E798" i="3"/>
  <c r="F798" i="3"/>
  <c r="G798" i="3"/>
  <c r="H798" i="3"/>
  <c r="B799" i="3"/>
  <c r="C799" i="3"/>
  <c r="D799" i="3"/>
  <c r="E799" i="3"/>
  <c r="F799" i="3"/>
  <c r="G799" i="3"/>
  <c r="H799" i="3"/>
  <c r="B800" i="3"/>
  <c r="C800" i="3"/>
  <c r="D800" i="3"/>
  <c r="E800" i="3"/>
  <c r="F800" i="3"/>
  <c r="G800" i="3"/>
  <c r="H800" i="3"/>
  <c r="B801" i="3"/>
  <c r="C801" i="3"/>
  <c r="D801" i="3"/>
  <c r="E801" i="3"/>
  <c r="F801" i="3"/>
  <c r="G801" i="3"/>
  <c r="H801" i="3"/>
  <c r="B802" i="3"/>
  <c r="C802" i="3"/>
  <c r="D802" i="3"/>
  <c r="E802" i="3"/>
  <c r="F802" i="3"/>
  <c r="G802" i="3"/>
  <c r="H802" i="3"/>
  <c r="B803" i="3"/>
  <c r="C803" i="3"/>
  <c r="D803" i="3"/>
  <c r="E803" i="3"/>
  <c r="F803" i="3"/>
  <c r="G803" i="3"/>
  <c r="H803" i="3"/>
  <c r="B804" i="3"/>
  <c r="C804" i="3"/>
  <c r="D804" i="3"/>
  <c r="E804" i="3"/>
  <c r="F804" i="3"/>
  <c r="G804" i="3"/>
  <c r="H804" i="3"/>
  <c r="B805" i="3"/>
  <c r="C805" i="3"/>
  <c r="D805" i="3"/>
  <c r="E805" i="3"/>
  <c r="F805" i="3"/>
  <c r="G805" i="3"/>
  <c r="H805" i="3"/>
  <c r="B806" i="3"/>
  <c r="C806" i="3"/>
  <c r="D806" i="3"/>
  <c r="E806" i="3"/>
  <c r="F806" i="3"/>
  <c r="G806" i="3"/>
  <c r="H806" i="3"/>
  <c r="B807" i="3"/>
  <c r="C807" i="3"/>
  <c r="D807" i="3"/>
  <c r="E807" i="3"/>
  <c r="F807" i="3"/>
  <c r="G807" i="3"/>
  <c r="H807" i="3"/>
  <c r="B808" i="3"/>
  <c r="C808" i="3"/>
  <c r="D808" i="3"/>
  <c r="E808" i="3"/>
  <c r="F808" i="3"/>
  <c r="G808" i="3"/>
  <c r="H808" i="3"/>
  <c r="B809" i="3"/>
  <c r="C809" i="3"/>
  <c r="D809" i="3"/>
  <c r="E809" i="3"/>
  <c r="F809" i="3"/>
  <c r="G809" i="3"/>
  <c r="H809" i="3"/>
  <c r="B810" i="3"/>
  <c r="C810" i="3"/>
  <c r="D810" i="3"/>
  <c r="E810" i="3"/>
  <c r="F810" i="3"/>
  <c r="G810" i="3"/>
  <c r="H810" i="3"/>
  <c r="B811" i="3"/>
  <c r="C811" i="3"/>
  <c r="D811" i="3"/>
  <c r="E811" i="3"/>
  <c r="F811" i="3"/>
  <c r="G811" i="3"/>
  <c r="H811" i="3"/>
  <c r="B812" i="3"/>
  <c r="C812" i="3"/>
  <c r="D812" i="3"/>
  <c r="E812" i="3"/>
  <c r="F812" i="3"/>
  <c r="G812" i="3"/>
  <c r="H812" i="3"/>
  <c r="B813" i="3"/>
  <c r="C813" i="3"/>
  <c r="D813" i="3"/>
  <c r="E813" i="3"/>
  <c r="F813" i="3"/>
  <c r="G813" i="3"/>
  <c r="H813" i="3"/>
  <c r="B814" i="3"/>
  <c r="C814" i="3"/>
  <c r="D814" i="3"/>
  <c r="E814" i="3"/>
  <c r="F814" i="3"/>
  <c r="G814" i="3"/>
  <c r="H814" i="3"/>
  <c r="B815" i="3"/>
  <c r="C815" i="3"/>
  <c r="D815" i="3"/>
  <c r="E815" i="3"/>
  <c r="F815" i="3"/>
  <c r="G815" i="3"/>
  <c r="H815" i="3"/>
  <c r="B816" i="3"/>
  <c r="C816" i="3"/>
  <c r="D816" i="3"/>
  <c r="E816" i="3"/>
  <c r="F816" i="3"/>
  <c r="G816" i="3"/>
  <c r="H816" i="3"/>
  <c r="B817" i="3"/>
  <c r="C817" i="3"/>
  <c r="D817" i="3"/>
  <c r="E817" i="3"/>
  <c r="F817" i="3"/>
  <c r="G817" i="3"/>
  <c r="H817" i="3"/>
  <c r="B818" i="3"/>
  <c r="C818" i="3"/>
  <c r="D818" i="3"/>
  <c r="E818" i="3"/>
  <c r="F818" i="3"/>
  <c r="G818" i="3"/>
  <c r="H818" i="3"/>
  <c r="B819" i="3"/>
  <c r="C819" i="3"/>
  <c r="D819" i="3"/>
  <c r="E819" i="3"/>
  <c r="F819" i="3"/>
  <c r="G819" i="3"/>
  <c r="H819" i="3"/>
  <c r="B820" i="3"/>
  <c r="C820" i="3"/>
  <c r="D820" i="3"/>
  <c r="E820" i="3"/>
  <c r="F820" i="3"/>
  <c r="G820" i="3"/>
  <c r="H820" i="3"/>
  <c r="B821" i="3"/>
  <c r="C821" i="3"/>
  <c r="D821" i="3"/>
  <c r="E821" i="3"/>
  <c r="F821" i="3"/>
  <c r="G821" i="3"/>
  <c r="H821" i="3"/>
  <c r="B822" i="3"/>
  <c r="C822" i="3"/>
  <c r="D822" i="3"/>
  <c r="E822" i="3"/>
  <c r="F822" i="3"/>
  <c r="G822" i="3"/>
  <c r="H822" i="3"/>
  <c r="B823" i="3"/>
  <c r="C823" i="3"/>
  <c r="D823" i="3"/>
  <c r="E823" i="3"/>
  <c r="F823" i="3"/>
  <c r="G823" i="3"/>
  <c r="H823" i="3"/>
  <c r="B824" i="3"/>
  <c r="C824" i="3"/>
  <c r="D824" i="3"/>
  <c r="E824" i="3"/>
  <c r="F824" i="3"/>
  <c r="G824" i="3"/>
  <c r="H824" i="3"/>
  <c r="B825" i="3"/>
  <c r="C825" i="3"/>
  <c r="D825" i="3"/>
  <c r="E825" i="3"/>
  <c r="F825" i="3"/>
  <c r="G825" i="3"/>
  <c r="H825" i="3"/>
  <c r="B826" i="3"/>
  <c r="C826" i="3"/>
  <c r="D826" i="3"/>
  <c r="E826" i="3"/>
  <c r="F826" i="3"/>
  <c r="G826" i="3"/>
  <c r="H826" i="3"/>
  <c r="B827" i="3"/>
  <c r="C827" i="3"/>
  <c r="D827" i="3"/>
  <c r="E827" i="3"/>
  <c r="F827" i="3"/>
  <c r="G827" i="3"/>
  <c r="H827" i="3"/>
  <c r="B828" i="3"/>
  <c r="C828" i="3"/>
  <c r="D828" i="3"/>
  <c r="E828" i="3"/>
  <c r="F828" i="3"/>
  <c r="G828" i="3"/>
  <c r="H828" i="3"/>
  <c r="B829" i="3"/>
  <c r="C829" i="3"/>
  <c r="D829" i="3"/>
  <c r="E829" i="3"/>
  <c r="F829" i="3"/>
  <c r="G829" i="3"/>
  <c r="H829" i="3"/>
  <c r="B830" i="3"/>
  <c r="C830" i="3"/>
  <c r="D830" i="3"/>
  <c r="E830" i="3"/>
  <c r="F830" i="3"/>
  <c r="G830" i="3"/>
  <c r="H830" i="3"/>
  <c r="B831" i="3"/>
  <c r="C831" i="3"/>
  <c r="D831" i="3"/>
  <c r="E831" i="3"/>
  <c r="F831" i="3"/>
  <c r="G831" i="3"/>
  <c r="H831" i="3"/>
  <c r="B832" i="3"/>
  <c r="C832" i="3"/>
  <c r="D832" i="3"/>
  <c r="E832" i="3"/>
  <c r="F832" i="3"/>
  <c r="G832" i="3"/>
  <c r="H832" i="3"/>
  <c r="B833" i="3"/>
  <c r="C833" i="3"/>
  <c r="D833" i="3"/>
  <c r="E833" i="3"/>
  <c r="F833" i="3"/>
  <c r="G833" i="3"/>
  <c r="H833" i="3"/>
  <c r="B834" i="3"/>
  <c r="C834" i="3"/>
  <c r="D834" i="3"/>
  <c r="E834" i="3"/>
  <c r="F834" i="3"/>
  <c r="G834" i="3"/>
  <c r="H834" i="3"/>
  <c r="B835" i="3"/>
  <c r="C835" i="3"/>
  <c r="D835" i="3"/>
  <c r="E835" i="3"/>
  <c r="F835" i="3"/>
  <c r="G835" i="3"/>
  <c r="H835" i="3"/>
  <c r="B836" i="3"/>
  <c r="C836" i="3"/>
  <c r="D836" i="3"/>
  <c r="E836" i="3"/>
  <c r="F836" i="3"/>
  <c r="G836" i="3"/>
  <c r="H836" i="3"/>
  <c r="B837" i="3"/>
  <c r="C837" i="3"/>
  <c r="D837" i="3"/>
  <c r="E837" i="3"/>
  <c r="F837" i="3"/>
  <c r="G837" i="3"/>
  <c r="H837" i="3"/>
  <c r="B838" i="3"/>
  <c r="C838" i="3"/>
  <c r="D838" i="3"/>
  <c r="E838" i="3"/>
  <c r="F838" i="3"/>
  <c r="G838" i="3"/>
  <c r="H838" i="3"/>
  <c r="B839" i="3"/>
  <c r="C839" i="3"/>
  <c r="D839" i="3"/>
  <c r="E839" i="3"/>
  <c r="F839" i="3"/>
  <c r="G839" i="3"/>
  <c r="H839" i="3"/>
  <c r="B840" i="3"/>
  <c r="C840" i="3"/>
  <c r="D840" i="3"/>
  <c r="E840" i="3"/>
  <c r="F840" i="3"/>
  <c r="G840" i="3"/>
  <c r="H840" i="3"/>
  <c r="B841" i="3"/>
  <c r="C841" i="3"/>
  <c r="D841" i="3"/>
  <c r="E841" i="3"/>
  <c r="F841" i="3"/>
  <c r="G841" i="3"/>
  <c r="H841" i="3"/>
  <c r="B842" i="3"/>
  <c r="C842" i="3"/>
  <c r="D842" i="3"/>
  <c r="E842" i="3"/>
  <c r="F842" i="3"/>
  <c r="G842" i="3"/>
  <c r="H842" i="3"/>
  <c r="B843" i="3"/>
  <c r="C843" i="3"/>
  <c r="D843" i="3"/>
  <c r="E843" i="3"/>
  <c r="F843" i="3"/>
  <c r="G843" i="3"/>
  <c r="H843" i="3"/>
  <c r="B844" i="3"/>
  <c r="C844" i="3"/>
  <c r="D844" i="3"/>
  <c r="E844" i="3"/>
  <c r="F844" i="3"/>
  <c r="G844" i="3"/>
  <c r="H844" i="3"/>
  <c r="B845" i="3"/>
  <c r="C845" i="3"/>
  <c r="D845" i="3"/>
  <c r="E845" i="3"/>
  <c r="F845" i="3"/>
  <c r="G845" i="3"/>
  <c r="H845" i="3"/>
  <c r="B846" i="3"/>
  <c r="C846" i="3"/>
  <c r="D846" i="3"/>
  <c r="E846" i="3"/>
  <c r="F846" i="3"/>
  <c r="G846" i="3"/>
  <c r="H846" i="3"/>
  <c r="B847" i="3"/>
  <c r="C847" i="3"/>
  <c r="D847" i="3"/>
  <c r="E847" i="3"/>
  <c r="F847" i="3"/>
  <c r="G847" i="3"/>
  <c r="H847" i="3"/>
  <c r="B848" i="3"/>
  <c r="C848" i="3"/>
  <c r="D848" i="3"/>
  <c r="E848" i="3"/>
  <c r="F848" i="3"/>
  <c r="G848" i="3"/>
  <c r="H848" i="3"/>
  <c r="B849" i="3"/>
  <c r="C849" i="3"/>
  <c r="D849" i="3"/>
  <c r="E849" i="3"/>
  <c r="F849" i="3"/>
  <c r="G849" i="3"/>
  <c r="H849" i="3"/>
  <c r="B850" i="3"/>
  <c r="C850" i="3"/>
  <c r="D850" i="3"/>
  <c r="E850" i="3"/>
  <c r="F850" i="3"/>
  <c r="G850" i="3"/>
  <c r="H850" i="3"/>
  <c r="B851" i="3"/>
  <c r="C851" i="3"/>
  <c r="D851" i="3"/>
  <c r="E851" i="3"/>
  <c r="F851" i="3"/>
  <c r="G851" i="3"/>
  <c r="H851" i="3"/>
  <c r="B852" i="3"/>
  <c r="C852" i="3"/>
  <c r="D852" i="3"/>
  <c r="E852" i="3"/>
  <c r="F852" i="3"/>
  <c r="G852" i="3"/>
  <c r="H852" i="3"/>
  <c r="B853" i="3"/>
  <c r="C853" i="3"/>
  <c r="D853" i="3"/>
  <c r="E853" i="3"/>
  <c r="F853" i="3"/>
  <c r="G853" i="3"/>
  <c r="H853" i="3"/>
  <c r="B854" i="3"/>
  <c r="C854" i="3"/>
  <c r="D854" i="3"/>
  <c r="E854" i="3"/>
  <c r="F854" i="3"/>
  <c r="G854" i="3"/>
  <c r="H854" i="3"/>
  <c r="B855" i="3"/>
  <c r="C855" i="3"/>
  <c r="D855" i="3"/>
  <c r="E855" i="3"/>
  <c r="F855" i="3"/>
  <c r="G855" i="3"/>
  <c r="H855" i="3"/>
  <c r="B856" i="3"/>
  <c r="C856" i="3"/>
  <c r="D856" i="3"/>
  <c r="E856" i="3"/>
  <c r="F856" i="3"/>
  <c r="G856" i="3"/>
  <c r="H856" i="3"/>
  <c r="B857" i="3"/>
  <c r="C857" i="3"/>
  <c r="D857" i="3"/>
  <c r="E857" i="3"/>
  <c r="F857" i="3"/>
  <c r="G857" i="3"/>
  <c r="H857" i="3"/>
  <c r="B858" i="3"/>
  <c r="C858" i="3"/>
  <c r="D858" i="3"/>
  <c r="E858" i="3"/>
  <c r="F858" i="3"/>
  <c r="G858" i="3"/>
  <c r="H858" i="3"/>
  <c r="B859" i="3"/>
  <c r="C859" i="3"/>
  <c r="D859" i="3"/>
  <c r="E859" i="3"/>
  <c r="F859" i="3"/>
  <c r="G859" i="3"/>
  <c r="H859" i="3"/>
  <c r="B860" i="3"/>
  <c r="C860" i="3"/>
  <c r="D860" i="3"/>
  <c r="E860" i="3"/>
  <c r="F860" i="3"/>
  <c r="G860" i="3"/>
  <c r="H860" i="3"/>
  <c r="B861" i="3"/>
  <c r="C861" i="3"/>
  <c r="D861" i="3"/>
  <c r="E861" i="3"/>
  <c r="F861" i="3"/>
  <c r="G861" i="3"/>
  <c r="H861" i="3"/>
  <c r="B862" i="3"/>
  <c r="C862" i="3"/>
  <c r="D862" i="3"/>
  <c r="E862" i="3"/>
  <c r="F862" i="3"/>
  <c r="G862" i="3"/>
  <c r="H862" i="3"/>
  <c r="B863" i="3"/>
  <c r="C863" i="3"/>
  <c r="D863" i="3"/>
  <c r="E863" i="3"/>
  <c r="F863" i="3"/>
  <c r="G863" i="3"/>
  <c r="H863" i="3"/>
  <c r="B864" i="3"/>
  <c r="C864" i="3"/>
  <c r="D864" i="3"/>
  <c r="E864" i="3"/>
  <c r="F864" i="3"/>
  <c r="G864" i="3"/>
  <c r="H864" i="3"/>
  <c r="B865" i="3"/>
  <c r="C865" i="3"/>
  <c r="D865" i="3"/>
  <c r="E865" i="3"/>
  <c r="F865" i="3"/>
  <c r="G865" i="3"/>
  <c r="H865" i="3"/>
  <c r="B866" i="3"/>
  <c r="C866" i="3"/>
  <c r="D866" i="3"/>
  <c r="E866" i="3"/>
  <c r="F866" i="3"/>
  <c r="G866" i="3"/>
  <c r="H866" i="3"/>
  <c r="B867" i="3"/>
  <c r="C867" i="3"/>
  <c r="D867" i="3"/>
  <c r="E867" i="3"/>
  <c r="F867" i="3"/>
  <c r="G867" i="3"/>
  <c r="H867" i="3"/>
  <c r="B868" i="3"/>
  <c r="C868" i="3"/>
  <c r="D868" i="3"/>
  <c r="E868" i="3"/>
  <c r="F868" i="3"/>
  <c r="G868" i="3"/>
  <c r="H868" i="3"/>
  <c r="B869" i="3"/>
  <c r="C869" i="3"/>
  <c r="D869" i="3"/>
  <c r="E869" i="3"/>
  <c r="F869" i="3"/>
  <c r="G869" i="3"/>
  <c r="H869" i="3"/>
  <c r="B870" i="3"/>
  <c r="C870" i="3"/>
  <c r="D870" i="3"/>
  <c r="E870" i="3"/>
  <c r="F870" i="3"/>
  <c r="G870" i="3"/>
  <c r="H870" i="3"/>
  <c r="B871" i="3"/>
  <c r="C871" i="3"/>
  <c r="D871" i="3"/>
  <c r="E871" i="3"/>
  <c r="F871" i="3"/>
  <c r="G871" i="3"/>
  <c r="H871" i="3"/>
  <c r="B872" i="3"/>
  <c r="C872" i="3"/>
  <c r="D872" i="3"/>
  <c r="E872" i="3"/>
  <c r="F872" i="3"/>
  <c r="G872" i="3"/>
  <c r="H872" i="3"/>
  <c r="B873" i="3"/>
  <c r="C873" i="3"/>
  <c r="D873" i="3"/>
  <c r="E873" i="3"/>
  <c r="F873" i="3"/>
  <c r="G873" i="3"/>
  <c r="H873" i="3"/>
  <c r="B874" i="3"/>
  <c r="C874" i="3"/>
  <c r="D874" i="3"/>
  <c r="E874" i="3"/>
  <c r="F874" i="3"/>
  <c r="G874" i="3"/>
  <c r="H874" i="3"/>
  <c r="B875" i="3"/>
  <c r="C875" i="3"/>
  <c r="D875" i="3"/>
  <c r="E875" i="3"/>
  <c r="F875" i="3"/>
  <c r="G875" i="3"/>
  <c r="H875" i="3"/>
  <c r="B876" i="3"/>
  <c r="C876" i="3"/>
  <c r="D876" i="3"/>
  <c r="E876" i="3"/>
  <c r="F876" i="3"/>
  <c r="G876" i="3"/>
  <c r="H876" i="3"/>
  <c r="B877" i="3"/>
  <c r="C877" i="3"/>
  <c r="D877" i="3"/>
  <c r="E877" i="3"/>
  <c r="F877" i="3"/>
  <c r="G877" i="3"/>
  <c r="H877" i="3"/>
  <c r="B878" i="3"/>
  <c r="C878" i="3"/>
  <c r="D878" i="3"/>
  <c r="E878" i="3"/>
  <c r="F878" i="3"/>
  <c r="G878" i="3"/>
  <c r="H878" i="3"/>
  <c r="B879" i="3"/>
  <c r="C879" i="3"/>
  <c r="D879" i="3"/>
  <c r="E879" i="3"/>
  <c r="F879" i="3"/>
  <c r="G879" i="3"/>
  <c r="H879" i="3"/>
  <c r="B880" i="3"/>
  <c r="C880" i="3"/>
  <c r="D880" i="3"/>
  <c r="E880" i="3"/>
  <c r="F880" i="3"/>
  <c r="G880" i="3"/>
  <c r="H880" i="3"/>
  <c r="B881" i="3"/>
  <c r="C881" i="3"/>
  <c r="D881" i="3"/>
  <c r="E881" i="3"/>
  <c r="F881" i="3"/>
  <c r="G881" i="3"/>
  <c r="H881" i="3"/>
  <c r="B882" i="3"/>
  <c r="C882" i="3"/>
  <c r="D882" i="3"/>
  <c r="E882" i="3"/>
  <c r="F882" i="3"/>
  <c r="G882" i="3"/>
  <c r="H882" i="3"/>
  <c r="B883" i="3"/>
  <c r="C883" i="3"/>
  <c r="D883" i="3"/>
  <c r="E883" i="3"/>
  <c r="F883" i="3"/>
  <c r="G883" i="3"/>
  <c r="H883" i="3"/>
  <c r="B884" i="3"/>
  <c r="C884" i="3"/>
  <c r="D884" i="3"/>
  <c r="E884" i="3"/>
  <c r="F884" i="3"/>
  <c r="G884" i="3"/>
  <c r="H884" i="3"/>
  <c r="B885" i="3"/>
  <c r="C885" i="3"/>
  <c r="D885" i="3"/>
  <c r="E885" i="3"/>
  <c r="F885" i="3"/>
  <c r="G885" i="3"/>
  <c r="H885" i="3"/>
  <c r="B886" i="3"/>
  <c r="C886" i="3"/>
  <c r="D886" i="3"/>
  <c r="E886" i="3"/>
  <c r="F886" i="3"/>
  <c r="G886" i="3"/>
  <c r="H886" i="3"/>
  <c r="B887" i="3"/>
  <c r="C887" i="3"/>
  <c r="D887" i="3"/>
  <c r="E887" i="3"/>
  <c r="F887" i="3"/>
  <c r="G887" i="3"/>
  <c r="H887" i="3"/>
  <c r="B888" i="3"/>
  <c r="C888" i="3"/>
  <c r="D888" i="3"/>
  <c r="E888" i="3"/>
  <c r="F888" i="3"/>
  <c r="G888" i="3"/>
  <c r="H888" i="3"/>
  <c r="B889" i="3"/>
  <c r="C889" i="3"/>
  <c r="D889" i="3"/>
  <c r="E889" i="3"/>
  <c r="F889" i="3"/>
  <c r="G889" i="3"/>
  <c r="H889" i="3"/>
  <c r="B890" i="3"/>
  <c r="C890" i="3"/>
  <c r="D890" i="3"/>
  <c r="E890" i="3"/>
  <c r="F890" i="3"/>
  <c r="G890" i="3"/>
  <c r="H890" i="3"/>
  <c r="B891" i="3"/>
  <c r="C891" i="3"/>
  <c r="D891" i="3"/>
  <c r="E891" i="3"/>
  <c r="F891" i="3"/>
  <c r="G891" i="3"/>
  <c r="H891" i="3"/>
  <c r="B892" i="3"/>
  <c r="C892" i="3"/>
  <c r="D892" i="3"/>
  <c r="E892" i="3"/>
  <c r="F892" i="3"/>
  <c r="G892" i="3"/>
  <c r="H892" i="3"/>
  <c r="B893" i="3"/>
  <c r="C893" i="3"/>
  <c r="D893" i="3"/>
  <c r="E893" i="3"/>
  <c r="F893" i="3"/>
  <c r="G893" i="3"/>
  <c r="H893" i="3"/>
  <c r="B894" i="3"/>
  <c r="C894" i="3"/>
  <c r="D894" i="3"/>
  <c r="E894" i="3"/>
  <c r="F894" i="3"/>
  <c r="G894" i="3"/>
  <c r="H894" i="3"/>
  <c r="B895" i="3"/>
  <c r="C895" i="3"/>
  <c r="D895" i="3"/>
  <c r="E895" i="3"/>
  <c r="F895" i="3"/>
  <c r="G895" i="3"/>
  <c r="H895" i="3"/>
  <c r="B896" i="3"/>
  <c r="C896" i="3"/>
  <c r="D896" i="3"/>
  <c r="E896" i="3"/>
  <c r="F896" i="3"/>
  <c r="G896" i="3"/>
  <c r="H896" i="3"/>
  <c r="B897" i="3"/>
  <c r="C897" i="3"/>
  <c r="D897" i="3"/>
  <c r="E897" i="3"/>
  <c r="F897" i="3"/>
  <c r="G897" i="3"/>
  <c r="H897" i="3"/>
  <c r="B898" i="3"/>
  <c r="C898" i="3"/>
  <c r="D898" i="3"/>
  <c r="E898" i="3"/>
  <c r="F898" i="3"/>
  <c r="G898" i="3"/>
  <c r="H898" i="3"/>
  <c r="B899" i="3"/>
  <c r="C899" i="3"/>
  <c r="D899" i="3"/>
  <c r="E899" i="3"/>
  <c r="F899" i="3"/>
  <c r="G899" i="3"/>
  <c r="H899" i="3"/>
  <c r="B900" i="3"/>
  <c r="C900" i="3"/>
  <c r="D900" i="3"/>
  <c r="E900" i="3"/>
  <c r="F900" i="3"/>
  <c r="G900" i="3"/>
  <c r="H900" i="3"/>
  <c r="B901" i="3"/>
  <c r="C901" i="3"/>
  <c r="D901" i="3"/>
  <c r="E901" i="3"/>
  <c r="F901" i="3"/>
  <c r="G901" i="3"/>
  <c r="H901" i="3"/>
  <c r="B902" i="3"/>
  <c r="C902" i="3"/>
  <c r="D902" i="3"/>
  <c r="E902" i="3"/>
  <c r="F902" i="3"/>
  <c r="G902" i="3"/>
  <c r="H902" i="3"/>
  <c r="B903" i="3"/>
  <c r="C903" i="3"/>
  <c r="D903" i="3"/>
  <c r="E903" i="3"/>
  <c r="F903" i="3"/>
  <c r="G903" i="3"/>
  <c r="H903" i="3"/>
  <c r="B904" i="3"/>
  <c r="C904" i="3"/>
  <c r="D904" i="3"/>
  <c r="E904" i="3"/>
  <c r="F904" i="3"/>
  <c r="G904" i="3"/>
  <c r="H904" i="3"/>
  <c r="B905" i="3"/>
  <c r="C905" i="3"/>
  <c r="D905" i="3"/>
  <c r="E905" i="3"/>
  <c r="F905" i="3"/>
  <c r="G905" i="3"/>
  <c r="H905" i="3"/>
  <c r="B906" i="3"/>
  <c r="C906" i="3"/>
  <c r="D906" i="3"/>
  <c r="E906" i="3"/>
  <c r="F906" i="3"/>
  <c r="G906" i="3"/>
  <c r="H906" i="3"/>
  <c r="B21" i="3"/>
  <c r="M907" i="4"/>
  <c r="L907" i="4"/>
  <c r="K907" i="4"/>
  <c r="J907" i="4"/>
  <c r="I907" i="4"/>
  <c r="H907" i="4"/>
  <c r="G907" i="4"/>
  <c r="F907" i="4"/>
  <c r="E907" i="4"/>
  <c r="D907" i="4"/>
  <c r="C907" i="4"/>
  <c r="B907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M99" i="4"/>
  <c r="L99" i="4"/>
  <c r="K99" i="4"/>
  <c r="J99" i="4"/>
  <c r="I99" i="4"/>
  <c r="H99" i="4"/>
  <c r="G99" i="4"/>
  <c r="F99" i="4"/>
  <c r="E99" i="4"/>
  <c r="D99" i="4"/>
  <c r="C99" i="4"/>
  <c r="B99" i="4"/>
  <c r="M98" i="4"/>
  <c r="L98" i="4"/>
  <c r="K98" i="4"/>
  <c r="J98" i="4"/>
  <c r="I98" i="4"/>
  <c r="H98" i="4"/>
  <c r="G98" i="4"/>
  <c r="F98" i="4"/>
  <c r="E98" i="4"/>
  <c r="D98" i="4"/>
  <c r="C98" i="4"/>
  <c r="B98" i="4"/>
  <c r="M97" i="4"/>
  <c r="L97" i="4"/>
  <c r="K97" i="4"/>
  <c r="J97" i="4"/>
  <c r="I97" i="4"/>
  <c r="H97" i="4"/>
  <c r="G97" i="4"/>
  <c r="F97" i="4"/>
  <c r="E97" i="4"/>
  <c r="D97" i="4"/>
  <c r="C97" i="4"/>
  <c r="B97" i="4"/>
  <c r="M96" i="4"/>
  <c r="L96" i="4"/>
  <c r="K96" i="4"/>
  <c r="J96" i="4"/>
  <c r="I96" i="4"/>
  <c r="H96" i="4"/>
  <c r="G96" i="4"/>
  <c r="F96" i="4"/>
  <c r="E96" i="4"/>
  <c r="D96" i="4"/>
  <c r="C96" i="4"/>
  <c r="B96" i="4"/>
  <c r="M95" i="4"/>
  <c r="L95" i="4"/>
  <c r="K95" i="4"/>
  <c r="J95" i="4"/>
  <c r="I95" i="4"/>
  <c r="H95" i="4"/>
  <c r="G95" i="4"/>
  <c r="F95" i="4"/>
  <c r="E95" i="4"/>
  <c r="D95" i="4"/>
  <c r="C95" i="4"/>
  <c r="B95" i="4"/>
  <c r="M94" i="4"/>
  <c r="L94" i="4"/>
  <c r="K94" i="4"/>
  <c r="J94" i="4"/>
  <c r="I94" i="4"/>
  <c r="H94" i="4"/>
  <c r="G94" i="4"/>
  <c r="F94" i="4"/>
  <c r="E94" i="4"/>
  <c r="D94" i="4"/>
  <c r="C94" i="4"/>
  <c r="B94" i="4"/>
  <c r="M93" i="4"/>
  <c r="L93" i="4"/>
  <c r="K93" i="4"/>
  <c r="J93" i="4"/>
  <c r="I93" i="4"/>
  <c r="H93" i="4"/>
  <c r="G93" i="4"/>
  <c r="F93" i="4"/>
  <c r="E93" i="4"/>
  <c r="D93" i="4"/>
  <c r="C93" i="4"/>
  <c r="B93" i="4"/>
  <c r="M92" i="4"/>
  <c r="L92" i="4"/>
  <c r="K92" i="4"/>
  <c r="J92" i="4"/>
  <c r="I92" i="4"/>
  <c r="H92" i="4"/>
  <c r="G92" i="4"/>
  <c r="F92" i="4"/>
  <c r="E92" i="4"/>
  <c r="D92" i="4"/>
  <c r="C92" i="4"/>
  <c r="B92" i="4"/>
  <c r="M91" i="4"/>
  <c r="L91" i="4"/>
  <c r="K91" i="4"/>
  <c r="J91" i="4"/>
  <c r="I91" i="4"/>
  <c r="H91" i="4"/>
  <c r="G91" i="4"/>
  <c r="F91" i="4"/>
  <c r="E91" i="4"/>
  <c r="D91" i="4"/>
  <c r="C91" i="4"/>
  <c r="B91" i="4"/>
  <c r="M90" i="4"/>
  <c r="L90" i="4"/>
  <c r="K90" i="4"/>
  <c r="J90" i="4"/>
  <c r="I90" i="4"/>
  <c r="H90" i="4"/>
  <c r="G90" i="4"/>
  <c r="F90" i="4"/>
  <c r="E90" i="4"/>
  <c r="D90" i="4"/>
  <c r="C90" i="4"/>
  <c r="B90" i="4"/>
  <c r="M89" i="4"/>
  <c r="L89" i="4"/>
  <c r="K89" i="4"/>
  <c r="J89" i="4"/>
  <c r="I89" i="4"/>
  <c r="H89" i="4"/>
  <c r="G89" i="4"/>
  <c r="F89" i="4"/>
  <c r="E89" i="4"/>
  <c r="D89" i="4"/>
  <c r="C89" i="4"/>
  <c r="B89" i="4"/>
  <c r="M88" i="4"/>
  <c r="L88" i="4"/>
  <c r="K88" i="4"/>
  <c r="J88" i="4"/>
  <c r="I88" i="4"/>
  <c r="H88" i="4"/>
  <c r="G88" i="4"/>
  <c r="F88" i="4"/>
  <c r="E88" i="4"/>
  <c r="D88" i="4"/>
  <c r="C88" i="4"/>
  <c r="B88" i="4"/>
  <c r="M87" i="4"/>
  <c r="L87" i="4"/>
  <c r="K87" i="4"/>
  <c r="J87" i="4"/>
  <c r="I87" i="4"/>
  <c r="H87" i="4"/>
  <c r="G87" i="4"/>
  <c r="F87" i="4"/>
  <c r="E87" i="4"/>
  <c r="D87" i="4"/>
  <c r="C87" i="4"/>
  <c r="B87" i="4"/>
  <c r="M86" i="4"/>
  <c r="L86" i="4"/>
  <c r="K86" i="4"/>
  <c r="J86" i="4"/>
  <c r="I86" i="4"/>
  <c r="H86" i="4"/>
  <c r="G86" i="4"/>
  <c r="F86" i="4"/>
  <c r="E86" i="4"/>
  <c r="D86" i="4"/>
  <c r="C86" i="4"/>
  <c r="B86" i="4"/>
  <c r="M85" i="4"/>
  <c r="L85" i="4"/>
  <c r="K85" i="4"/>
  <c r="J85" i="4"/>
  <c r="I85" i="4"/>
  <c r="H85" i="4"/>
  <c r="G85" i="4"/>
  <c r="F85" i="4"/>
  <c r="E85" i="4"/>
  <c r="D85" i="4"/>
  <c r="C85" i="4"/>
  <c r="B85" i="4"/>
  <c r="M84" i="4"/>
  <c r="L84" i="4"/>
  <c r="K84" i="4"/>
  <c r="J84" i="4"/>
  <c r="I84" i="4"/>
  <c r="H84" i="4"/>
  <c r="G84" i="4"/>
  <c r="F84" i="4"/>
  <c r="E84" i="4"/>
  <c r="D84" i="4"/>
  <c r="C84" i="4"/>
  <c r="B84" i="4"/>
  <c r="M83" i="4"/>
  <c r="L83" i="4"/>
  <c r="K83" i="4"/>
  <c r="J83" i="4"/>
  <c r="I83" i="4"/>
  <c r="H83" i="4"/>
  <c r="G83" i="4"/>
  <c r="F83" i="4"/>
  <c r="E83" i="4"/>
  <c r="D83" i="4"/>
  <c r="C83" i="4"/>
  <c r="B83" i="4"/>
  <c r="M82" i="4"/>
  <c r="L82" i="4"/>
  <c r="K82" i="4"/>
  <c r="J82" i="4"/>
  <c r="I82" i="4"/>
  <c r="H82" i="4"/>
  <c r="G82" i="4"/>
  <c r="F82" i="4"/>
  <c r="E82" i="4"/>
  <c r="D82" i="4"/>
  <c r="C82" i="4"/>
  <c r="B82" i="4"/>
  <c r="M81" i="4"/>
  <c r="L81" i="4"/>
  <c r="K81" i="4"/>
  <c r="J81" i="4"/>
  <c r="I81" i="4"/>
  <c r="H81" i="4"/>
  <c r="G81" i="4"/>
  <c r="F81" i="4"/>
  <c r="E81" i="4"/>
  <c r="D81" i="4"/>
  <c r="C81" i="4"/>
  <c r="B81" i="4"/>
  <c r="M80" i="4"/>
  <c r="L80" i="4"/>
  <c r="K80" i="4"/>
  <c r="J80" i="4"/>
  <c r="I80" i="4"/>
  <c r="H80" i="4"/>
  <c r="G80" i="4"/>
  <c r="F80" i="4"/>
  <c r="E80" i="4"/>
  <c r="D80" i="4"/>
  <c r="C80" i="4"/>
  <c r="B80" i="4"/>
  <c r="M79" i="4"/>
  <c r="L79" i="4"/>
  <c r="K79" i="4"/>
  <c r="J79" i="4"/>
  <c r="I79" i="4"/>
  <c r="H79" i="4"/>
  <c r="G79" i="4"/>
  <c r="F79" i="4"/>
  <c r="E79" i="4"/>
  <c r="D79" i="4"/>
  <c r="C79" i="4"/>
  <c r="B79" i="4"/>
  <c r="M78" i="4"/>
  <c r="L78" i="4"/>
  <c r="K78" i="4"/>
  <c r="J78" i="4"/>
  <c r="I78" i="4"/>
  <c r="H78" i="4"/>
  <c r="G78" i="4"/>
  <c r="F78" i="4"/>
  <c r="E78" i="4"/>
  <c r="D78" i="4"/>
  <c r="C78" i="4"/>
  <c r="B78" i="4"/>
  <c r="M77" i="4"/>
  <c r="L77" i="4"/>
  <c r="K77" i="4"/>
  <c r="J77" i="4"/>
  <c r="I77" i="4"/>
  <c r="H77" i="4"/>
  <c r="G77" i="4"/>
  <c r="F77" i="4"/>
  <c r="E77" i="4"/>
  <c r="D77" i="4"/>
  <c r="C77" i="4"/>
  <c r="B77" i="4"/>
  <c r="M76" i="4"/>
  <c r="L76" i="4"/>
  <c r="K76" i="4"/>
  <c r="J76" i="4"/>
  <c r="I76" i="4"/>
  <c r="H76" i="4"/>
  <c r="G76" i="4"/>
  <c r="F76" i="4"/>
  <c r="E76" i="4"/>
  <c r="D76" i="4"/>
  <c r="C76" i="4"/>
  <c r="B76" i="4"/>
  <c r="M75" i="4"/>
  <c r="L75" i="4"/>
  <c r="K75" i="4"/>
  <c r="J75" i="4"/>
  <c r="I75" i="4"/>
  <c r="H75" i="4"/>
  <c r="G75" i="4"/>
  <c r="F75" i="4"/>
  <c r="E75" i="4"/>
  <c r="D75" i="4"/>
  <c r="C75" i="4"/>
  <c r="B75" i="4"/>
  <c r="M74" i="4"/>
  <c r="L74" i="4"/>
  <c r="K74" i="4"/>
  <c r="J74" i="4"/>
  <c r="I74" i="4"/>
  <c r="H74" i="4"/>
  <c r="G74" i="4"/>
  <c r="F74" i="4"/>
  <c r="E74" i="4"/>
  <c r="D74" i="4"/>
  <c r="C74" i="4"/>
  <c r="B74" i="4"/>
  <c r="M73" i="4"/>
  <c r="L73" i="4"/>
  <c r="K73" i="4"/>
  <c r="J73" i="4"/>
  <c r="I73" i="4"/>
  <c r="H73" i="4"/>
  <c r="G73" i="4"/>
  <c r="F73" i="4"/>
  <c r="E73" i="4"/>
  <c r="D73" i="4"/>
  <c r="C73" i="4"/>
  <c r="B73" i="4"/>
  <c r="M72" i="4"/>
  <c r="L72" i="4"/>
  <c r="K72" i="4"/>
  <c r="J72" i="4"/>
  <c r="I72" i="4"/>
  <c r="H72" i="4"/>
  <c r="G72" i="4"/>
  <c r="F72" i="4"/>
  <c r="E72" i="4"/>
  <c r="D72" i="4"/>
  <c r="C72" i="4"/>
  <c r="B72" i="4"/>
  <c r="M71" i="4"/>
  <c r="L71" i="4"/>
  <c r="K71" i="4"/>
  <c r="J71" i="4"/>
  <c r="I71" i="4"/>
  <c r="H71" i="4"/>
  <c r="G71" i="4"/>
  <c r="F71" i="4"/>
  <c r="E71" i="4"/>
  <c r="D71" i="4"/>
  <c r="C71" i="4"/>
  <c r="B71" i="4"/>
  <c r="M70" i="4"/>
  <c r="L70" i="4"/>
  <c r="K70" i="4"/>
  <c r="J70" i="4"/>
  <c r="I70" i="4"/>
  <c r="H70" i="4"/>
  <c r="G70" i="4"/>
  <c r="F70" i="4"/>
  <c r="E70" i="4"/>
  <c r="D70" i="4"/>
  <c r="C70" i="4"/>
  <c r="B70" i="4"/>
  <c r="M69" i="4"/>
  <c r="L69" i="4"/>
  <c r="K69" i="4"/>
  <c r="J69" i="4"/>
  <c r="I69" i="4"/>
  <c r="H69" i="4"/>
  <c r="G69" i="4"/>
  <c r="F69" i="4"/>
  <c r="E69" i="4"/>
  <c r="D69" i="4"/>
  <c r="C69" i="4"/>
  <c r="B69" i="4"/>
  <c r="M68" i="4"/>
  <c r="L68" i="4"/>
  <c r="K68" i="4"/>
  <c r="J68" i="4"/>
  <c r="I68" i="4"/>
  <c r="H68" i="4"/>
  <c r="G68" i="4"/>
  <c r="F68" i="4"/>
  <c r="E68" i="4"/>
  <c r="D68" i="4"/>
  <c r="C68" i="4"/>
  <c r="B68" i="4"/>
  <c r="M67" i="4"/>
  <c r="L67" i="4"/>
  <c r="K67" i="4"/>
  <c r="J67" i="4"/>
  <c r="I67" i="4"/>
  <c r="H67" i="4"/>
  <c r="G67" i="4"/>
  <c r="F67" i="4"/>
  <c r="E67" i="4"/>
  <c r="D67" i="4"/>
  <c r="C67" i="4"/>
  <c r="B67" i="4"/>
  <c r="M66" i="4"/>
  <c r="L66" i="4"/>
  <c r="K66" i="4"/>
  <c r="J66" i="4"/>
  <c r="I66" i="4"/>
  <c r="H66" i="4"/>
  <c r="G66" i="4"/>
  <c r="F66" i="4"/>
  <c r="E66" i="4"/>
  <c r="D66" i="4"/>
  <c r="C66" i="4"/>
  <c r="B66" i="4"/>
  <c r="M65" i="4"/>
  <c r="L65" i="4"/>
  <c r="K65" i="4"/>
  <c r="J65" i="4"/>
  <c r="I65" i="4"/>
  <c r="H65" i="4"/>
  <c r="G65" i="4"/>
  <c r="F65" i="4"/>
  <c r="E65" i="4"/>
  <c r="D65" i="4"/>
  <c r="C65" i="4"/>
  <c r="B65" i="4"/>
  <c r="M64" i="4"/>
  <c r="L64" i="4"/>
  <c r="K64" i="4"/>
  <c r="J64" i="4"/>
  <c r="I64" i="4"/>
  <c r="H64" i="4"/>
  <c r="G64" i="4"/>
  <c r="F64" i="4"/>
  <c r="E64" i="4"/>
  <c r="D64" i="4"/>
  <c r="C64" i="4"/>
  <c r="B64" i="4"/>
  <c r="M63" i="4"/>
  <c r="L63" i="4"/>
  <c r="K63" i="4"/>
  <c r="J63" i="4"/>
  <c r="I63" i="4"/>
  <c r="H63" i="4"/>
  <c r="G63" i="4"/>
  <c r="F63" i="4"/>
  <c r="E63" i="4"/>
  <c r="D63" i="4"/>
  <c r="C63" i="4"/>
  <c r="B63" i="4"/>
  <c r="M62" i="4"/>
  <c r="L62" i="4"/>
  <c r="K62" i="4"/>
  <c r="J62" i="4"/>
  <c r="I62" i="4"/>
  <c r="H62" i="4"/>
  <c r="G62" i="4"/>
  <c r="F62" i="4"/>
  <c r="E62" i="4"/>
  <c r="D62" i="4"/>
  <c r="C62" i="4"/>
  <c r="B62" i="4"/>
  <c r="M61" i="4"/>
  <c r="L61" i="4"/>
  <c r="K61" i="4"/>
  <c r="J61" i="4"/>
  <c r="I61" i="4"/>
  <c r="H61" i="4"/>
  <c r="G61" i="4"/>
  <c r="F61" i="4"/>
  <c r="E61" i="4"/>
  <c r="D61" i="4"/>
  <c r="C61" i="4"/>
  <c r="B61" i="4"/>
  <c r="M60" i="4"/>
  <c r="L60" i="4"/>
  <c r="K60" i="4"/>
  <c r="J60" i="4"/>
  <c r="I60" i="4"/>
  <c r="H60" i="4"/>
  <c r="G60" i="4"/>
  <c r="F60" i="4"/>
  <c r="E60" i="4"/>
  <c r="D60" i="4"/>
  <c r="C60" i="4"/>
  <c r="B60" i="4"/>
  <c r="M59" i="4"/>
  <c r="L59" i="4"/>
  <c r="K59" i="4"/>
  <c r="J59" i="4"/>
  <c r="I59" i="4"/>
  <c r="H59" i="4"/>
  <c r="G59" i="4"/>
  <c r="F59" i="4"/>
  <c r="E59" i="4"/>
  <c r="D59" i="4"/>
  <c r="C59" i="4"/>
  <c r="B59" i="4"/>
  <c r="M58" i="4"/>
  <c r="L58" i="4"/>
  <c r="K58" i="4"/>
  <c r="J58" i="4"/>
  <c r="I58" i="4"/>
  <c r="H58" i="4"/>
  <c r="G58" i="4"/>
  <c r="F58" i="4"/>
  <c r="E58" i="4"/>
  <c r="D58" i="4"/>
  <c r="C58" i="4"/>
  <c r="B58" i="4"/>
  <c r="M57" i="4"/>
  <c r="L57" i="4"/>
  <c r="K57" i="4"/>
  <c r="J57" i="4"/>
  <c r="I57" i="4"/>
  <c r="H57" i="4"/>
  <c r="G57" i="4"/>
  <c r="F57" i="4"/>
  <c r="E57" i="4"/>
  <c r="D57" i="4"/>
  <c r="C57" i="4"/>
  <c r="B57" i="4"/>
  <c r="M56" i="4"/>
  <c r="L56" i="4"/>
  <c r="K56" i="4"/>
  <c r="J56" i="4"/>
  <c r="I56" i="4"/>
  <c r="H56" i="4"/>
  <c r="G56" i="4"/>
  <c r="F56" i="4"/>
  <c r="E56" i="4"/>
  <c r="D56" i="4"/>
  <c r="C56" i="4"/>
  <c r="B56" i="4"/>
  <c r="M55" i="4"/>
  <c r="L55" i="4"/>
  <c r="K55" i="4"/>
  <c r="J55" i="4"/>
  <c r="I55" i="4"/>
  <c r="H55" i="4"/>
  <c r="G55" i="4"/>
  <c r="F55" i="4"/>
  <c r="E55" i="4"/>
  <c r="D55" i="4"/>
  <c r="C55" i="4"/>
  <c r="B55" i="4"/>
  <c r="M54" i="4"/>
  <c r="L54" i="4"/>
  <c r="K54" i="4"/>
  <c r="J54" i="4"/>
  <c r="I54" i="4"/>
  <c r="H54" i="4"/>
  <c r="G54" i="4"/>
  <c r="F54" i="4"/>
  <c r="E54" i="4"/>
  <c r="D54" i="4"/>
  <c r="C54" i="4"/>
  <c r="B54" i="4"/>
  <c r="M53" i="4"/>
  <c r="L53" i="4"/>
  <c r="K53" i="4"/>
  <c r="J53" i="4"/>
  <c r="I53" i="4"/>
  <c r="H53" i="4"/>
  <c r="G53" i="4"/>
  <c r="F53" i="4"/>
  <c r="E53" i="4"/>
  <c r="D53" i="4"/>
  <c r="C53" i="4"/>
  <c r="B53" i="4"/>
  <c r="M52" i="4"/>
  <c r="L52" i="4"/>
  <c r="K52" i="4"/>
  <c r="J52" i="4"/>
  <c r="I52" i="4"/>
  <c r="H52" i="4"/>
  <c r="G52" i="4"/>
  <c r="F52" i="4"/>
  <c r="E52" i="4"/>
  <c r="D52" i="4"/>
  <c r="C52" i="4"/>
  <c r="B52" i="4"/>
  <c r="M51" i="4"/>
  <c r="L51" i="4"/>
  <c r="K51" i="4"/>
  <c r="J51" i="4"/>
  <c r="I51" i="4"/>
  <c r="H51" i="4"/>
  <c r="G51" i="4"/>
  <c r="F51" i="4"/>
  <c r="E51" i="4"/>
  <c r="D51" i="4"/>
  <c r="C51" i="4"/>
  <c r="B51" i="4"/>
  <c r="M50" i="4"/>
  <c r="L50" i="4"/>
  <c r="K50" i="4"/>
  <c r="J50" i="4"/>
  <c r="I50" i="4"/>
  <c r="H50" i="4"/>
  <c r="G50" i="4"/>
  <c r="F50" i="4"/>
  <c r="E50" i="4"/>
  <c r="D50" i="4"/>
  <c r="C50" i="4"/>
  <c r="B50" i="4"/>
  <c r="M49" i="4"/>
  <c r="L49" i="4"/>
  <c r="K49" i="4"/>
  <c r="J49" i="4"/>
  <c r="I49" i="4"/>
  <c r="H49" i="4"/>
  <c r="G49" i="4"/>
  <c r="F49" i="4"/>
  <c r="E49" i="4"/>
  <c r="D49" i="4"/>
  <c r="C49" i="4"/>
  <c r="B49" i="4"/>
  <c r="M48" i="4"/>
  <c r="L48" i="4"/>
  <c r="K48" i="4"/>
  <c r="J48" i="4"/>
  <c r="I48" i="4"/>
  <c r="H48" i="4"/>
  <c r="G48" i="4"/>
  <c r="F48" i="4"/>
  <c r="E48" i="4"/>
  <c r="D48" i="4"/>
  <c r="C48" i="4"/>
  <c r="B48" i="4"/>
  <c r="M47" i="4"/>
  <c r="L47" i="4"/>
  <c r="K47" i="4"/>
  <c r="J47" i="4"/>
  <c r="I47" i="4"/>
  <c r="H47" i="4"/>
  <c r="G47" i="4"/>
  <c r="F47" i="4"/>
  <c r="E47" i="4"/>
  <c r="D47" i="4"/>
  <c r="C47" i="4"/>
  <c r="B47" i="4"/>
  <c r="M46" i="4"/>
  <c r="L46" i="4"/>
  <c r="K46" i="4"/>
  <c r="J46" i="4"/>
  <c r="I46" i="4"/>
  <c r="H46" i="4"/>
  <c r="G46" i="4"/>
  <c r="F46" i="4"/>
  <c r="E46" i="4"/>
  <c r="D46" i="4"/>
  <c r="C46" i="4"/>
  <c r="B46" i="4"/>
  <c r="M45" i="4"/>
  <c r="L45" i="4"/>
  <c r="K45" i="4"/>
  <c r="J45" i="4"/>
  <c r="I45" i="4"/>
  <c r="H45" i="4"/>
  <c r="G45" i="4"/>
  <c r="F45" i="4"/>
  <c r="E45" i="4"/>
  <c r="D45" i="4"/>
  <c r="C45" i="4"/>
  <c r="B45" i="4"/>
  <c r="M44" i="4"/>
  <c r="L44" i="4"/>
  <c r="K44" i="4"/>
  <c r="J44" i="4"/>
  <c r="I44" i="4"/>
  <c r="H44" i="4"/>
  <c r="G44" i="4"/>
  <c r="F44" i="4"/>
  <c r="E44" i="4"/>
  <c r="D44" i="4"/>
  <c r="C44" i="4"/>
  <c r="B44" i="4"/>
  <c r="M43" i="4"/>
  <c r="L43" i="4"/>
  <c r="K43" i="4"/>
  <c r="J43" i="4"/>
  <c r="I43" i="4"/>
  <c r="H43" i="4"/>
  <c r="G43" i="4"/>
  <c r="F43" i="4"/>
  <c r="E43" i="4"/>
  <c r="D43" i="4"/>
  <c r="C43" i="4"/>
  <c r="B43" i="4"/>
  <c r="M42" i="4"/>
  <c r="L42" i="4"/>
  <c r="K42" i="4"/>
  <c r="J42" i="4"/>
  <c r="I42" i="4"/>
  <c r="H42" i="4"/>
  <c r="G42" i="4"/>
  <c r="F42" i="4"/>
  <c r="E42" i="4"/>
  <c r="D42" i="4"/>
  <c r="C42" i="4"/>
  <c r="B42" i="4"/>
  <c r="M41" i="4"/>
  <c r="L41" i="4"/>
  <c r="K41" i="4"/>
  <c r="J41" i="4"/>
  <c r="I41" i="4"/>
  <c r="H41" i="4"/>
  <c r="G41" i="4"/>
  <c r="F41" i="4"/>
  <c r="E41" i="4"/>
  <c r="D41" i="4"/>
  <c r="C41" i="4"/>
  <c r="B41" i="4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38" i="4"/>
  <c r="L38" i="4"/>
  <c r="K38" i="4"/>
  <c r="J38" i="4"/>
  <c r="I38" i="4"/>
  <c r="H38" i="4"/>
  <c r="G38" i="4"/>
  <c r="F38" i="4"/>
  <c r="E38" i="4"/>
  <c r="D38" i="4"/>
  <c r="C38" i="4"/>
  <c r="B38" i="4"/>
  <c r="M37" i="4"/>
  <c r="L37" i="4"/>
  <c r="K37" i="4"/>
  <c r="J37" i="4"/>
  <c r="I37" i="4"/>
  <c r="H37" i="4"/>
  <c r="G37" i="4"/>
  <c r="F37" i="4"/>
  <c r="E37" i="4"/>
  <c r="D37" i="4"/>
  <c r="C37" i="4"/>
  <c r="B37" i="4"/>
  <c r="M36" i="4"/>
  <c r="L36" i="4"/>
  <c r="K36" i="4"/>
  <c r="J36" i="4"/>
  <c r="I36" i="4"/>
  <c r="H36" i="4"/>
  <c r="G36" i="4"/>
  <c r="F36" i="4"/>
  <c r="E36" i="4"/>
  <c r="D36" i="4"/>
  <c r="C36" i="4"/>
  <c r="B36" i="4"/>
  <c r="M35" i="4"/>
  <c r="L35" i="4"/>
  <c r="K35" i="4"/>
  <c r="J35" i="4"/>
  <c r="I35" i="4"/>
  <c r="H35" i="4"/>
  <c r="G35" i="4"/>
  <c r="F35" i="4"/>
  <c r="E35" i="4"/>
  <c r="D35" i="4"/>
  <c r="C35" i="4"/>
  <c r="B35" i="4"/>
  <c r="M34" i="4"/>
  <c r="L34" i="4"/>
  <c r="K34" i="4"/>
  <c r="J34" i="4"/>
  <c r="I34" i="4"/>
  <c r="H34" i="4"/>
  <c r="G34" i="4"/>
  <c r="F34" i="4"/>
  <c r="E34" i="4"/>
  <c r="D34" i="4"/>
  <c r="C34" i="4"/>
  <c r="B34" i="4"/>
  <c r="M33" i="4"/>
  <c r="L33" i="4"/>
  <c r="K33" i="4"/>
  <c r="J33" i="4"/>
  <c r="I33" i="4"/>
  <c r="H33" i="4"/>
  <c r="G33" i="4"/>
  <c r="F33" i="4"/>
  <c r="E33" i="4"/>
  <c r="D33" i="4"/>
  <c r="C33" i="4"/>
  <c r="B33" i="4"/>
  <c r="M32" i="4"/>
  <c r="L32" i="4"/>
  <c r="K32" i="4"/>
  <c r="J32" i="4"/>
  <c r="I32" i="4"/>
  <c r="H32" i="4"/>
  <c r="G32" i="4"/>
  <c r="F32" i="4"/>
  <c r="E32" i="4"/>
  <c r="D32" i="4"/>
  <c r="C32" i="4"/>
  <c r="B32" i="4"/>
  <c r="M31" i="4"/>
  <c r="L31" i="4"/>
  <c r="K31" i="4"/>
  <c r="J31" i="4"/>
  <c r="I31" i="4"/>
  <c r="H31" i="4"/>
  <c r="G31" i="4"/>
  <c r="F31" i="4"/>
  <c r="E31" i="4"/>
  <c r="D31" i="4"/>
  <c r="C31" i="4"/>
  <c r="B31" i="4"/>
  <c r="M30" i="4"/>
  <c r="L30" i="4"/>
  <c r="K30" i="4"/>
  <c r="J30" i="4"/>
  <c r="I30" i="4"/>
  <c r="H30" i="4"/>
  <c r="G30" i="4"/>
  <c r="F30" i="4"/>
  <c r="E30" i="4"/>
  <c r="D30" i="4"/>
  <c r="C30" i="4"/>
  <c r="B30" i="4"/>
  <c r="M29" i="4"/>
  <c r="L29" i="4"/>
  <c r="K29" i="4"/>
  <c r="J29" i="4"/>
  <c r="I29" i="4"/>
  <c r="H29" i="4"/>
  <c r="G29" i="4"/>
  <c r="F29" i="4"/>
  <c r="E29" i="4"/>
  <c r="D29" i="4"/>
  <c r="C29" i="4"/>
  <c r="B29" i="4"/>
  <c r="M28" i="4"/>
  <c r="L28" i="4"/>
  <c r="K28" i="4"/>
  <c r="J28" i="4"/>
  <c r="I28" i="4"/>
  <c r="H28" i="4"/>
  <c r="G28" i="4"/>
  <c r="F28" i="4"/>
  <c r="E28" i="4"/>
  <c r="D28" i="4"/>
  <c r="C28" i="4"/>
  <c r="B28" i="4"/>
  <c r="M27" i="4"/>
  <c r="L27" i="4"/>
  <c r="K27" i="4"/>
  <c r="J27" i="4"/>
  <c r="I27" i="4"/>
  <c r="H27" i="4"/>
  <c r="G27" i="4"/>
  <c r="F27" i="4"/>
  <c r="E27" i="4"/>
  <c r="D27" i="4"/>
  <c r="C27" i="4"/>
  <c r="B27" i="4"/>
  <c r="M26" i="4"/>
  <c r="L26" i="4"/>
  <c r="K26" i="4"/>
  <c r="J26" i="4"/>
  <c r="I26" i="4"/>
  <c r="H26" i="4"/>
  <c r="G26" i="4"/>
  <c r="F26" i="4"/>
  <c r="E26" i="4"/>
  <c r="D26" i="4"/>
  <c r="C26" i="4"/>
  <c r="B26" i="4"/>
  <c r="M25" i="4"/>
  <c r="L25" i="4"/>
  <c r="K25" i="4"/>
  <c r="J25" i="4"/>
  <c r="I25" i="4"/>
  <c r="H25" i="4"/>
  <c r="G25" i="4"/>
  <c r="F25" i="4"/>
  <c r="E25" i="4"/>
  <c r="D25" i="4"/>
  <c r="C25" i="4"/>
  <c r="B25" i="4"/>
  <c r="M24" i="4"/>
  <c r="L24" i="4"/>
  <c r="K24" i="4"/>
  <c r="J24" i="4"/>
  <c r="I24" i="4"/>
  <c r="H24" i="4"/>
  <c r="G24" i="4"/>
  <c r="F24" i="4"/>
  <c r="E24" i="4"/>
  <c r="D24" i="4"/>
  <c r="C24" i="4"/>
  <c r="B24" i="4"/>
  <c r="M23" i="4"/>
  <c r="L23" i="4"/>
  <c r="K23" i="4"/>
  <c r="K12" i="4" s="1"/>
  <c r="K17" i="4" s="1"/>
  <c r="J23" i="4"/>
  <c r="J12" i="4" s="1"/>
  <c r="J17" i="4" s="1"/>
  <c r="I23" i="4"/>
  <c r="H23" i="4"/>
  <c r="G23" i="4"/>
  <c r="F23" i="4"/>
  <c r="E23" i="4"/>
  <c r="D23" i="4"/>
  <c r="C23" i="4"/>
  <c r="C12" i="4" s="1"/>
  <c r="C17" i="4" s="1"/>
  <c r="B23" i="4"/>
  <c r="B12" i="4" s="1"/>
  <c r="B17" i="4" s="1"/>
  <c r="M22" i="4"/>
  <c r="L22" i="4"/>
  <c r="K22" i="4"/>
  <c r="J22" i="4"/>
  <c r="I22" i="4"/>
  <c r="H22" i="4"/>
  <c r="G22" i="4"/>
  <c r="G11" i="4" s="1"/>
  <c r="G16" i="4" s="1"/>
  <c r="F22" i="4"/>
  <c r="F11" i="4" s="1"/>
  <c r="F16" i="4" s="1"/>
  <c r="E22" i="4"/>
  <c r="D22" i="4"/>
  <c r="C22" i="4"/>
  <c r="B22" i="4"/>
  <c r="M12" i="4"/>
  <c r="M17" i="4" s="1"/>
  <c r="L12" i="4"/>
  <c r="L17" i="4" s="1"/>
  <c r="I12" i="4"/>
  <c r="I17" i="4" s="1"/>
  <c r="H12" i="4"/>
  <c r="H17" i="4" s="1"/>
  <c r="G12" i="4"/>
  <c r="F12" i="4"/>
  <c r="E12" i="4"/>
  <c r="E17" i="4" s="1"/>
  <c r="D12" i="4"/>
  <c r="D17" i="4" s="1"/>
  <c r="M11" i="4"/>
  <c r="M16" i="4" s="1"/>
  <c r="L11" i="4"/>
  <c r="L16" i="4" s="1"/>
  <c r="K11" i="4"/>
  <c r="J11" i="4"/>
  <c r="I11" i="4"/>
  <c r="I16" i="4" s="1"/>
  <c r="H11" i="4"/>
  <c r="H16" i="4" s="1"/>
  <c r="E11" i="4"/>
  <c r="E16" i="4" s="1"/>
  <c r="D11" i="4"/>
  <c r="D16" i="4" s="1"/>
  <c r="C11" i="4"/>
  <c r="B11" i="4"/>
  <c r="M10" i="4"/>
  <c r="M15" i="4" s="1"/>
  <c r="L10" i="4"/>
  <c r="L15" i="4" s="1"/>
  <c r="I10" i="4"/>
  <c r="I15" i="4" s="1"/>
  <c r="H10" i="4"/>
  <c r="H15" i="4" s="1"/>
  <c r="G10" i="4"/>
  <c r="G15" i="4" s="1"/>
  <c r="F10" i="4"/>
  <c r="F15" i="4" s="1"/>
  <c r="E10" i="4"/>
  <c r="E15" i="4" s="1"/>
  <c r="D10" i="4"/>
  <c r="D15" i="4" s="1"/>
  <c r="M9" i="4"/>
  <c r="M18" i="4" s="1"/>
  <c r="L9" i="4"/>
  <c r="L18" i="4" s="1"/>
  <c r="K9" i="4"/>
  <c r="J9" i="4"/>
  <c r="I9" i="4"/>
  <c r="I18" i="4" s="1"/>
  <c r="H9" i="4"/>
  <c r="H18" i="4" s="1"/>
  <c r="E9" i="4"/>
  <c r="E18" i="4" s="1"/>
  <c r="D9" i="4"/>
  <c r="D18" i="4" s="1"/>
  <c r="C9" i="4"/>
  <c r="B9" i="4"/>
  <c r="M8" i="4"/>
  <c r="M14" i="4" s="1"/>
  <c r="L8" i="4"/>
  <c r="L14" i="4" s="1"/>
  <c r="I8" i="4"/>
  <c r="I14" i="4" s="1"/>
  <c r="H8" i="4"/>
  <c r="H14" i="4" s="1"/>
  <c r="G8" i="4"/>
  <c r="G14" i="4" s="1"/>
  <c r="F8" i="4"/>
  <c r="F14" i="4" s="1"/>
  <c r="E8" i="4"/>
  <c r="E14" i="4" s="1"/>
  <c r="D8" i="4"/>
  <c r="D14" i="4" s="1"/>
  <c r="M7" i="4"/>
  <c r="L7" i="4"/>
  <c r="K7" i="4"/>
  <c r="J7" i="4"/>
  <c r="I7" i="4"/>
  <c r="H7" i="4"/>
  <c r="E7" i="4"/>
  <c r="D7" i="4"/>
  <c r="C7" i="4"/>
  <c r="B7" i="4"/>
  <c r="M6" i="4"/>
  <c r="L6" i="4"/>
  <c r="I6" i="4"/>
  <c r="H6" i="4"/>
  <c r="G6" i="4"/>
  <c r="F6" i="4"/>
  <c r="E6" i="4"/>
  <c r="D6" i="4"/>
  <c r="M2" i="4"/>
  <c r="L2" i="4"/>
  <c r="K2" i="4"/>
  <c r="J2" i="4"/>
  <c r="I2" i="4"/>
  <c r="H2" i="4"/>
  <c r="G2" i="4"/>
  <c r="F2" i="4"/>
  <c r="E2" i="4"/>
  <c r="D2" i="4"/>
  <c r="M1" i="4"/>
  <c r="L1" i="4"/>
  <c r="K1" i="4"/>
  <c r="J1" i="4"/>
  <c r="I1" i="4"/>
  <c r="H1" i="4"/>
  <c r="G1" i="4"/>
  <c r="F1" i="4"/>
  <c r="E1" i="4"/>
  <c r="D1" i="4"/>
  <c r="C1" i="4"/>
  <c r="B1" i="4"/>
  <c r="C18" i="4" l="1"/>
  <c r="J18" i="4"/>
  <c r="F17" i="4"/>
  <c r="K18" i="4"/>
  <c r="G17" i="4"/>
  <c r="B18" i="4"/>
  <c r="B6" i="4"/>
  <c r="J6" i="4"/>
  <c r="F7" i="4"/>
  <c r="B8" i="4"/>
  <c r="B14" i="4" s="1"/>
  <c r="J8" i="4"/>
  <c r="J14" i="4" s="1"/>
  <c r="F9" i="4"/>
  <c r="F18" i="4" s="1"/>
  <c r="B10" i="4"/>
  <c r="B15" i="4" s="1"/>
  <c r="J10" i="4"/>
  <c r="J16" i="4" s="1"/>
  <c r="C6" i="4"/>
  <c r="K6" i="4"/>
  <c r="G7" i="4"/>
  <c r="C8" i="4"/>
  <c r="C14" i="4" s="1"/>
  <c r="K8" i="4"/>
  <c r="K14" i="4" s="1"/>
  <c r="G9" i="4"/>
  <c r="G18" i="4" s="1"/>
  <c r="C10" i="4"/>
  <c r="C15" i="4" s="1"/>
  <c r="K10" i="4"/>
  <c r="K15" i="4" s="1"/>
  <c r="C6" i="1"/>
  <c r="D6" i="1"/>
  <c r="E6" i="1"/>
  <c r="F6" i="1"/>
  <c r="G6" i="1"/>
  <c r="H6" i="1"/>
  <c r="I6" i="1"/>
  <c r="J6" i="1"/>
  <c r="K6" i="1"/>
  <c r="L6" i="1"/>
  <c r="M6" i="1"/>
  <c r="C7" i="1"/>
  <c r="D7" i="1"/>
  <c r="E7" i="1"/>
  <c r="F7" i="1"/>
  <c r="G7" i="1"/>
  <c r="H7" i="1"/>
  <c r="I7" i="1"/>
  <c r="J7" i="1"/>
  <c r="K7" i="1"/>
  <c r="L7" i="1"/>
  <c r="M7" i="1"/>
  <c r="C8" i="1"/>
  <c r="D8" i="1"/>
  <c r="E8" i="1"/>
  <c r="F8" i="1"/>
  <c r="G8" i="1"/>
  <c r="H8" i="1"/>
  <c r="I8" i="1"/>
  <c r="J8" i="1"/>
  <c r="K8" i="1"/>
  <c r="L8" i="1"/>
  <c r="M8" i="1"/>
  <c r="C9" i="1"/>
  <c r="D9" i="1"/>
  <c r="E9" i="1"/>
  <c r="F9" i="1"/>
  <c r="G9" i="1"/>
  <c r="H9" i="1"/>
  <c r="I9" i="1"/>
  <c r="J9" i="1"/>
  <c r="K9" i="1"/>
  <c r="L9" i="1"/>
  <c r="M9" i="1"/>
  <c r="C10" i="1"/>
  <c r="D10" i="1"/>
  <c r="E10" i="1"/>
  <c r="F10" i="1"/>
  <c r="G10" i="1"/>
  <c r="H10" i="1"/>
  <c r="I10" i="1"/>
  <c r="J10" i="1"/>
  <c r="K10" i="1"/>
  <c r="L10" i="1"/>
  <c r="M10" i="1"/>
  <c r="C11" i="1"/>
  <c r="D11" i="1"/>
  <c r="E11" i="1"/>
  <c r="F11" i="1"/>
  <c r="G11" i="1"/>
  <c r="H11" i="1"/>
  <c r="I11" i="1"/>
  <c r="J11" i="1"/>
  <c r="K11" i="1"/>
  <c r="L11" i="1"/>
  <c r="M11" i="1"/>
  <c r="C12" i="1"/>
  <c r="D12" i="1"/>
  <c r="E12" i="1"/>
  <c r="F12" i="1"/>
  <c r="G12" i="1"/>
  <c r="H12" i="1"/>
  <c r="I12" i="1"/>
  <c r="J12" i="1"/>
  <c r="K12" i="1"/>
  <c r="L12" i="1"/>
  <c r="M12" i="1"/>
  <c r="B12" i="1"/>
  <c r="B11" i="1"/>
  <c r="B10" i="1"/>
  <c r="B9" i="1"/>
  <c r="B6" i="1"/>
  <c r="B8" i="1"/>
  <c r="B7" i="1"/>
  <c r="B23" i="1"/>
  <c r="C23" i="1"/>
  <c r="D23" i="1"/>
  <c r="E23" i="1"/>
  <c r="F23" i="1"/>
  <c r="G23" i="1"/>
  <c r="H23" i="1"/>
  <c r="I23" i="1"/>
  <c r="J23" i="1"/>
  <c r="K23" i="1"/>
  <c r="L23" i="1"/>
  <c r="M23" i="1"/>
  <c r="B24" i="1"/>
  <c r="C24" i="1"/>
  <c r="D24" i="1"/>
  <c r="E24" i="1"/>
  <c r="F24" i="1"/>
  <c r="G24" i="1"/>
  <c r="H24" i="1"/>
  <c r="I24" i="1"/>
  <c r="J24" i="1"/>
  <c r="K24" i="1"/>
  <c r="L24" i="1"/>
  <c r="M24" i="1"/>
  <c r="B25" i="1"/>
  <c r="C25" i="1"/>
  <c r="D25" i="1"/>
  <c r="E25" i="1"/>
  <c r="F25" i="1"/>
  <c r="G25" i="1"/>
  <c r="H25" i="1"/>
  <c r="I25" i="1"/>
  <c r="J25" i="1"/>
  <c r="K25" i="1"/>
  <c r="L25" i="1"/>
  <c r="M25" i="1"/>
  <c r="B26" i="1"/>
  <c r="C26" i="1"/>
  <c r="D26" i="1"/>
  <c r="E26" i="1"/>
  <c r="F26" i="1"/>
  <c r="G26" i="1"/>
  <c r="H26" i="1"/>
  <c r="I26" i="1"/>
  <c r="J26" i="1"/>
  <c r="K26" i="1"/>
  <c r="L26" i="1"/>
  <c r="M26" i="1"/>
  <c r="B27" i="1"/>
  <c r="C27" i="1"/>
  <c r="D27" i="1"/>
  <c r="E27" i="1"/>
  <c r="F27" i="1"/>
  <c r="G27" i="1"/>
  <c r="H27" i="1"/>
  <c r="I27" i="1"/>
  <c r="J27" i="1"/>
  <c r="K27" i="1"/>
  <c r="L27" i="1"/>
  <c r="M27" i="1"/>
  <c r="B28" i="1"/>
  <c r="C28" i="1"/>
  <c r="D28" i="1"/>
  <c r="E28" i="1"/>
  <c r="F28" i="1"/>
  <c r="G28" i="1"/>
  <c r="H28" i="1"/>
  <c r="I28" i="1"/>
  <c r="J28" i="1"/>
  <c r="K28" i="1"/>
  <c r="L28" i="1"/>
  <c r="M28" i="1"/>
  <c r="B29" i="1"/>
  <c r="C29" i="1"/>
  <c r="D29" i="1"/>
  <c r="E29" i="1"/>
  <c r="F29" i="1"/>
  <c r="G29" i="1"/>
  <c r="H29" i="1"/>
  <c r="I29" i="1"/>
  <c r="J29" i="1"/>
  <c r="K29" i="1"/>
  <c r="L29" i="1"/>
  <c r="M29" i="1"/>
  <c r="B30" i="1"/>
  <c r="C30" i="1"/>
  <c r="D30" i="1"/>
  <c r="E30" i="1"/>
  <c r="F30" i="1"/>
  <c r="G30" i="1"/>
  <c r="H30" i="1"/>
  <c r="I30" i="1"/>
  <c r="J30" i="1"/>
  <c r="K30" i="1"/>
  <c r="L30" i="1"/>
  <c r="M30" i="1"/>
  <c r="B31" i="1"/>
  <c r="C31" i="1"/>
  <c r="D31" i="1"/>
  <c r="E31" i="1"/>
  <c r="F31" i="1"/>
  <c r="G31" i="1"/>
  <c r="H31" i="1"/>
  <c r="I31" i="1"/>
  <c r="J31" i="1"/>
  <c r="K31" i="1"/>
  <c r="L31" i="1"/>
  <c r="M31" i="1"/>
  <c r="B32" i="1"/>
  <c r="C32" i="1"/>
  <c r="D32" i="1"/>
  <c r="E32" i="1"/>
  <c r="F32" i="1"/>
  <c r="G32" i="1"/>
  <c r="H32" i="1"/>
  <c r="I32" i="1"/>
  <c r="J32" i="1"/>
  <c r="K32" i="1"/>
  <c r="L32" i="1"/>
  <c r="M32" i="1"/>
  <c r="B33" i="1"/>
  <c r="C33" i="1"/>
  <c r="D33" i="1"/>
  <c r="E33" i="1"/>
  <c r="F33" i="1"/>
  <c r="G33" i="1"/>
  <c r="H33" i="1"/>
  <c r="I33" i="1"/>
  <c r="J33" i="1"/>
  <c r="K33" i="1"/>
  <c r="L33" i="1"/>
  <c r="M33" i="1"/>
  <c r="B34" i="1"/>
  <c r="C34" i="1"/>
  <c r="D34" i="1"/>
  <c r="E34" i="1"/>
  <c r="F34" i="1"/>
  <c r="G34" i="1"/>
  <c r="H34" i="1"/>
  <c r="I34" i="1"/>
  <c r="J34" i="1"/>
  <c r="K34" i="1"/>
  <c r="L34" i="1"/>
  <c r="M34" i="1"/>
  <c r="B35" i="1"/>
  <c r="C35" i="1"/>
  <c r="D35" i="1"/>
  <c r="E35" i="1"/>
  <c r="F35" i="1"/>
  <c r="G35" i="1"/>
  <c r="H35" i="1"/>
  <c r="I35" i="1"/>
  <c r="J35" i="1"/>
  <c r="K35" i="1"/>
  <c r="L35" i="1"/>
  <c r="M35" i="1"/>
  <c r="B36" i="1"/>
  <c r="C36" i="1"/>
  <c r="D36" i="1"/>
  <c r="E36" i="1"/>
  <c r="F36" i="1"/>
  <c r="G36" i="1"/>
  <c r="H36" i="1"/>
  <c r="I36" i="1"/>
  <c r="J36" i="1"/>
  <c r="K36" i="1"/>
  <c r="L36" i="1"/>
  <c r="M36" i="1"/>
  <c r="B37" i="1"/>
  <c r="C37" i="1"/>
  <c r="D37" i="1"/>
  <c r="E37" i="1"/>
  <c r="F37" i="1"/>
  <c r="G37" i="1"/>
  <c r="H37" i="1"/>
  <c r="I37" i="1"/>
  <c r="J37" i="1"/>
  <c r="K37" i="1"/>
  <c r="L37" i="1"/>
  <c r="M37" i="1"/>
  <c r="B38" i="1"/>
  <c r="C38" i="1"/>
  <c r="D38" i="1"/>
  <c r="E38" i="1"/>
  <c r="F38" i="1"/>
  <c r="G38" i="1"/>
  <c r="H38" i="1"/>
  <c r="I38" i="1"/>
  <c r="J38" i="1"/>
  <c r="K38" i="1"/>
  <c r="L38" i="1"/>
  <c r="M38" i="1"/>
  <c r="B39" i="1"/>
  <c r="C39" i="1"/>
  <c r="D39" i="1"/>
  <c r="E39" i="1"/>
  <c r="F39" i="1"/>
  <c r="G39" i="1"/>
  <c r="H39" i="1"/>
  <c r="I39" i="1"/>
  <c r="J39" i="1"/>
  <c r="K39" i="1"/>
  <c r="L39" i="1"/>
  <c r="M39" i="1"/>
  <c r="B40" i="1"/>
  <c r="C40" i="1"/>
  <c r="D40" i="1"/>
  <c r="E40" i="1"/>
  <c r="F40" i="1"/>
  <c r="G40" i="1"/>
  <c r="H40" i="1"/>
  <c r="I40" i="1"/>
  <c r="J40" i="1"/>
  <c r="K40" i="1"/>
  <c r="L40" i="1"/>
  <c r="M40" i="1"/>
  <c r="B41" i="1"/>
  <c r="C41" i="1"/>
  <c r="D41" i="1"/>
  <c r="E41" i="1"/>
  <c r="F41" i="1"/>
  <c r="G41" i="1"/>
  <c r="H41" i="1"/>
  <c r="I41" i="1"/>
  <c r="J41" i="1"/>
  <c r="K41" i="1"/>
  <c r="L41" i="1"/>
  <c r="M41" i="1"/>
  <c r="B42" i="1"/>
  <c r="C42" i="1"/>
  <c r="D42" i="1"/>
  <c r="E42" i="1"/>
  <c r="F42" i="1"/>
  <c r="G42" i="1"/>
  <c r="H42" i="1"/>
  <c r="I42" i="1"/>
  <c r="J42" i="1"/>
  <c r="K42" i="1"/>
  <c r="L42" i="1"/>
  <c r="M42" i="1"/>
  <c r="B43" i="1"/>
  <c r="C43" i="1"/>
  <c r="D43" i="1"/>
  <c r="E43" i="1"/>
  <c r="F43" i="1"/>
  <c r="G43" i="1"/>
  <c r="H43" i="1"/>
  <c r="I43" i="1"/>
  <c r="J43" i="1"/>
  <c r="K43" i="1"/>
  <c r="L43" i="1"/>
  <c r="M43" i="1"/>
  <c r="B44" i="1"/>
  <c r="C44" i="1"/>
  <c r="D44" i="1"/>
  <c r="E44" i="1"/>
  <c r="F44" i="1"/>
  <c r="G44" i="1"/>
  <c r="H44" i="1"/>
  <c r="I44" i="1"/>
  <c r="J44" i="1"/>
  <c r="K44" i="1"/>
  <c r="L44" i="1"/>
  <c r="M44" i="1"/>
  <c r="B45" i="1"/>
  <c r="C45" i="1"/>
  <c r="D45" i="1"/>
  <c r="E45" i="1"/>
  <c r="F45" i="1"/>
  <c r="G45" i="1"/>
  <c r="H45" i="1"/>
  <c r="I45" i="1"/>
  <c r="J45" i="1"/>
  <c r="K45" i="1"/>
  <c r="L45" i="1"/>
  <c r="M45" i="1"/>
  <c r="B46" i="1"/>
  <c r="C46" i="1"/>
  <c r="D46" i="1"/>
  <c r="E46" i="1"/>
  <c r="F46" i="1"/>
  <c r="G46" i="1"/>
  <c r="H46" i="1"/>
  <c r="I46" i="1"/>
  <c r="J46" i="1"/>
  <c r="K46" i="1"/>
  <c r="L46" i="1"/>
  <c r="M46" i="1"/>
  <c r="B47" i="1"/>
  <c r="C47" i="1"/>
  <c r="D47" i="1"/>
  <c r="E47" i="1"/>
  <c r="F47" i="1"/>
  <c r="G47" i="1"/>
  <c r="H47" i="1"/>
  <c r="I47" i="1"/>
  <c r="J47" i="1"/>
  <c r="K47" i="1"/>
  <c r="L47" i="1"/>
  <c r="M47" i="1"/>
  <c r="B48" i="1"/>
  <c r="C48" i="1"/>
  <c r="D48" i="1"/>
  <c r="E48" i="1"/>
  <c r="F48" i="1"/>
  <c r="G48" i="1"/>
  <c r="H48" i="1"/>
  <c r="I48" i="1"/>
  <c r="J48" i="1"/>
  <c r="K48" i="1"/>
  <c r="L48" i="1"/>
  <c r="M48" i="1"/>
  <c r="B49" i="1"/>
  <c r="C49" i="1"/>
  <c r="D49" i="1"/>
  <c r="E49" i="1"/>
  <c r="F49" i="1"/>
  <c r="G49" i="1"/>
  <c r="H49" i="1"/>
  <c r="I49" i="1"/>
  <c r="J49" i="1"/>
  <c r="K49" i="1"/>
  <c r="L49" i="1"/>
  <c r="M49" i="1"/>
  <c r="B50" i="1"/>
  <c r="C50" i="1"/>
  <c r="D50" i="1"/>
  <c r="E50" i="1"/>
  <c r="F50" i="1"/>
  <c r="G50" i="1"/>
  <c r="H50" i="1"/>
  <c r="I50" i="1"/>
  <c r="J50" i="1"/>
  <c r="K50" i="1"/>
  <c r="L50" i="1"/>
  <c r="M50" i="1"/>
  <c r="B51" i="1"/>
  <c r="C51" i="1"/>
  <c r="D51" i="1"/>
  <c r="E51" i="1"/>
  <c r="F51" i="1"/>
  <c r="G51" i="1"/>
  <c r="H51" i="1"/>
  <c r="I51" i="1"/>
  <c r="J51" i="1"/>
  <c r="K51" i="1"/>
  <c r="L51" i="1"/>
  <c r="M51" i="1"/>
  <c r="B52" i="1"/>
  <c r="C52" i="1"/>
  <c r="D52" i="1"/>
  <c r="E52" i="1"/>
  <c r="F52" i="1"/>
  <c r="G52" i="1"/>
  <c r="H52" i="1"/>
  <c r="I52" i="1"/>
  <c r="J52" i="1"/>
  <c r="K52" i="1"/>
  <c r="L52" i="1"/>
  <c r="M52" i="1"/>
  <c r="B53" i="1"/>
  <c r="C53" i="1"/>
  <c r="D53" i="1"/>
  <c r="E53" i="1"/>
  <c r="F53" i="1"/>
  <c r="G53" i="1"/>
  <c r="H53" i="1"/>
  <c r="I53" i="1"/>
  <c r="J53" i="1"/>
  <c r="K53" i="1"/>
  <c r="L53" i="1"/>
  <c r="M53" i="1"/>
  <c r="B54" i="1"/>
  <c r="C54" i="1"/>
  <c r="D54" i="1"/>
  <c r="E54" i="1"/>
  <c r="F54" i="1"/>
  <c r="G54" i="1"/>
  <c r="H54" i="1"/>
  <c r="I54" i="1"/>
  <c r="J54" i="1"/>
  <c r="K54" i="1"/>
  <c r="L54" i="1"/>
  <c r="M54" i="1"/>
  <c r="B55" i="1"/>
  <c r="C55" i="1"/>
  <c r="D55" i="1"/>
  <c r="E55" i="1"/>
  <c r="F55" i="1"/>
  <c r="G55" i="1"/>
  <c r="H55" i="1"/>
  <c r="I55" i="1"/>
  <c r="J55" i="1"/>
  <c r="K55" i="1"/>
  <c r="L55" i="1"/>
  <c r="M55" i="1"/>
  <c r="B56" i="1"/>
  <c r="C56" i="1"/>
  <c r="D56" i="1"/>
  <c r="E56" i="1"/>
  <c r="F56" i="1"/>
  <c r="G56" i="1"/>
  <c r="H56" i="1"/>
  <c r="I56" i="1"/>
  <c r="J56" i="1"/>
  <c r="K56" i="1"/>
  <c r="L56" i="1"/>
  <c r="M56" i="1"/>
  <c r="B57" i="1"/>
  <c r="C57" i="1"/>
  <c r="D57" i="1"/>
  <c r="E57" i="1"/>
  <c r="F57" i="1"/>
  <c r="G57" i="1"/>
  <c r="H57" i="1"/>
  <c r="I57" i="1"/>
  <c r="J57" i="1"/>
  <c r="K57" i="1"/>
  <c r="L57" i="1"/>
  <c r="M57" i="1"/>
  <c r="B58" i="1"/>
  <c r="C58" i="1"/>
  <c r="D58" i="1"/>
  <c r="E58" i="1"/>
  <c r="F58" i="1"/>
  <c r="G58" i="1"/>
  <c r="H58" i="1"/>
  <c r="I58" i="1"/>
  <c r="J58" i="1"/>
  <c r="K58" i="1"/>
  <c r="L58" i="1"/>
  <c r="M58" i="1"/>
  <c r="B59" i="1"/>
  <c r="C59" i="1"/>
  <c r="D59" i="1"/>
  <c r="E59" i="1"/>
  <c r="F59" i="1"/>
  <c r="G59" i="1"/>
  <c r="H59" i="1"/>
  <c r="I59" i="1"/>
  <c r="J59" i="1"/>
  <c r="K59" i="1"/>
  <c r="L59" i="1"/>
  <c r="M59" i="1"/>
  <c r="B60" i="1"/>
  <c r="C60" i="1"/>
  <c r="D60" i="1"/>
  <c r="E60" i="1"/>
  <c r="F60" i="1"/>
  <c r="G60" i="1"/>
  <c r="H60" i="1"/>
  <c r="I60" i="1"/>
  <c r="J60" i="1"/>
  <c r="K60" i="1"/>
  <c r="L60" i="1"/>
  <c r="M60" i="1"/>
  <c r="B61" i="1"/>
  <c r="C61" i="1"/>
  <c r="D61" i="1"/>
  <c r="E61" i="1"/>
  <c r="F61" i="1"/>
  <c r="G61" i="1"/>
  <c r="H61" i="1"/>
  <c r="I61" i="1"/>
  <c r="J61" i="1"/>
  <c r="K61" i="1"/>
  <c r="L61" i="1"/>
  <c r="M61" i="1"/>
  <c r="B62" i="1"/>
  <c r="C62" i="1"/>
  <c r="D62" i="1"/>
  <c r="E62" i="1"/>
  <c r="F62" i="1"/>
  <c r="G62" i="1"/>
  <c r="H62" i="1"/>
  <c r="I62" i="1"/>
  <c r="J62" i="1"/>
  <c r="K62" i="1"/>
  <c r="L62" i="1"/>
  <c r="M62" i="1"/>
  <c r="B63" i="1"/>
  <c r="C63" i="1"/>
  <c r="D63" i="1"/>
  <c r="E63" i="1"/>
  <c r="F63" i="1"/>
  <c r="G63" i="1"/>
  <c r="H63" i="1"/>
  <c r="I63" i="1"/>
  <c r="J63" i="1"/>
  <c r="K63" i="1"/>
  <c r="L63" i="1"/>
  <c r="M63" i="1"/>
  <c r="B64" i="1"/>
  <c r="C64" i="1"/>
  <c r="D64" i="1"/>
  <c r="E64" i="1"/>
  <c r="F64" i="1"/>
  <c r="G64" i="1"/>
  <c r="H64" i="1"/>
  <c r="I64" i="1"/>
  <c r="J64" i="1"/>
  <c r="K64" i="1"/>
  <c r="L64" i="1"/>
  <c r="M64" i="1"/>
  <c r="B65" i="1"/>
  <c r="C65" i="1"/>
  <c r="D65" i="1"/>
  <c r="E65" i="1"/>
  <c r="F65" i="1"/>
  <c r="G65" i="1"/>
  <c r="H65" i="1"/>
  <c r="I65" i="1"/>
  <c r="J65" i="1"/>
  <c r="K65" i="1"/>
  <c r="L65" i="1"/>
  <c r="M65" i="1"/>
  <c r="B66" i="1"/>
  <c r="C66" i="1"/>
  <c r="D66" i="1"/>
  <c r="E66" i="1"/>
  <c r="F66" i="1"/>
  <c r="G66" i="1"/>
  <c r="H66" i="1"/>
  <c r="I66" i="1"/>
  <c r="J66" i="1"/>
  <c r="K66" i="1"/>
  <c r="L66" i="1"/>
  <c r="M66" i="1"/>
  <c r="B67" i="1"/>
  <c r="C67" i="1"/>
  <c r="D67" i="1"/>
  <c r="E67" i="1"/>
  <c r="F67" i="1"/>
  <c r="G67" i="1"/>
  <c r="H67" i="1"/>
  <c r="I67" i="1"/>
  <c r="J67" i="1"/>
  <c r="K67" i="1"/>
  <c r="L67" i="1"/>
  <c r="M67" i="1"/>
  <c r="B68" i="1"/>
  <c r="C68" i="1"/>
  <c r="D68" i="1"/>
  <c r="E68" i="1"/>
  <c r="F68" i="1"/>
  <c r="G68" i="1"/>
  <c r="H68" i="1"/>
  <c r="I68" i="1"/>
  <c r="J68" i="1"/>
  <c r="K68" i="1"/>
  <c r="L68" i="1"/>
  <c r="M68" i="1"/>
  <c r="B69" i="1"/>
  <c r="C69" i="1"/>
  <c r="D69" i="1"/>
  <c r="E69" i="1"/>
  <c r="F69" i="1"/>
  <c r="G69" i="1"/>
  <c r="H69" i="1"/>
  <c r="I69" i="1"/>
  <c r="J69" i="1"/>
  <c r="K69" i="1"/>
  <c r="L69" i="1"/>
  <c r="M69" i="1"/>
  <c r="B70" i="1"/>
  <c r="C70" i="1"/>
  <c r="D70" i="1"/>
  <c r="E70" i="1"/>
  <c r="F70" i="1"/>
  <c r="G70" i="1"/>
  <c r="H70" i="1"/>
  <c r="I70" i="1"/>
  <c r="J70" i="1"/>
  <c r="K70" i="1"/>
  <c r="L70" i="1"/>
  <c r="M70" i="1"/>
  <c r="B71" i="1"/>
  <c r="C71" i="1"/>
  <c r="D71" i="1"/>
  <c r="E71" i="1"/>
  <c r="F71" i="1"/>
  <c r="G71" i="1"/>
  <c r="H71" i="1"/>
  <c r="I71" i="1"/>
  <c r="J71" i="1"/>
  <c r="K71" i="1"/>
  <c r="L71" i="1"/>
  <c r="M71" i="1"/>
  <c r="B72" i="1"/>
  <c r="C72" i="1"/>
  <c r="D72" i="1"/>
  <c r="E72" i="1"/>
  <c r="F72" i="1"/>
  <c r="G72" i="1"/>
  <c r="H72" i="1"/>
  <c r="I72" i="1"/>
  <c r="J72" i="1"/>
  <c r="K72" i="1"/>
  <c r="L72" i="1"/>
  <c r="M72" i="1"/>
  <c r="B73" i="1"/>
  <c r="C73" i="1"/>
  <c r="D73" i="1"/>
  <c r="E73" i="1"/>
  <c r="F73" i="1"/>
  <c r="G73" i="1"/>
  <c r="H73" i="1"/>
  <c r="I73" i="1"/>
  <c r="J73" i="1"/>
  <c r="K73" i="1"/>
  <c r="L73" i="1"/>
  <c r="M73" i="1"/>
  <c r="B74" i="1"/>
  <c r="C74" i="1"/>
  <c r="D74" i="1"/>
  <c r="E74" i="1"/>
  <c r="F74" i="1"/>
  <c r="G74" i="1"/>
  <c r="H74" i="1"/>
  <c r="I74" i="1"/>
  <c r="J74" i="1"/>
  <c r="K74" i="1"/>
  <c r="L74" i="1"/>
  <c r="M74" i="1"/>
  <c r="B75" i="1"/>
  <c r="C75" i="1"/>
  <c r="D75" i="1"/>
  <c r="E75" i="1"/>
  <c r="F75" i="1"/>
  <c r="G75" i="1"/>
  <c r="H75" i="1"/>
  <c r="I75" i="1"/>
  <c r="J75" i="1"/>
  <c r="K75" i="1"/>
  <c r="L75" i="1"/>
  <c r="M75" i="1"/>
  <c r="B76" i="1"/>
  <c r="C76" i="1"/>
  <c r="D76" i="1"/>
  <c r="E76" i="1"/>
  <c r="F76" i="1"/>
  <c r="G76" i="1"/>
  <c r="H76" i="1"/>
  <c r="I76" i="1"/>
  <c r="J76" i="1"/>
  <c r="K76" i="1"/>
  <c r="L76" i="1"/>
  <c r="M76" i="1"/>
  <c r="B77" i="1"/>
  <c r="C77" i="1"/>
  <c r="D77" i="1"/>
  <c r="E77" i="1"/>
  <c r="F77" i="1"/>
  <c r="G77" i="1"/>
  <c r="H77" i="1"/>
  <c r="I77" i="1"/>
  <c r="J77" i="1"/>
  <c r="K77" i="1"/>
  <c r="L77" i="1"/>
  <c r="M77" i="1"/>
  <c r="B78" i="1"/>
  <c r="C78" i="1"/>
  <c r="D78" i="1"/>
  <c r="E78" i="1"/>
  <c r="F78" i="1"/>
  <c r="G78" i="1"/>
  <c r="H78" i="1"/>
  <c r="I78" i="1"/>
  <c r="J78" i="1"/>
  <c r="K78" i="1"/>
  <c r="L78" i="1"/>
  <c r="M78" i="1"/>
  <c r="B79" i="1"/>
  <c r="C79" i="1"/>
  <c r="D79" i="1"/>
  <c r="E79" i="1"/>
  <c r="F79" i="1"/>
  <c r="G79" i="1"/>
  <c r="H79" i="1"/>
  <c r="I79" i="1"/>
  <c r="J79" i="1"/>
  <c r="K79" i="1"/>
  <c r="L79" i="1"/>
  <c r="M79" i="1"/>
  <c r="B80" i="1"/>
  <c r="C80" i="1"/>
  <c r="D80" i="1"/>
  <c r="E80" i="1"/>
  <c r="F80" i="1"/>
  <c r="G80" i="1"/>
  <c r="H80" i="1"/>
  <c r="I80" i="1"/>
  <c r="J80" i="1"/>
  <c r="K80" i="1"/>
  <c r="L80" i="1"/>
  <c r="M80" i="1"/>
  <c r="B81" i="1"/>
  <c r="C81" i="1"/>
  <c r="D81" i="1"/>
  <c r="E81" i="1"/>
  <c r="F81" i="1"/>
  <c r="G81" i="1"/>
  <c r="H81" i="1"/>
  <c r="I81" i="1"/>
  <c r="J81" i="1"/>
  <c r="K81" i="1"/>
  <c r="L81" i="1"/>
  <c r="M81" i="1"/>
  <c r="B82" i="1"/>
  <c r="C82" i="1"/>
  <c r="D82" i="1"/>
  <c r="E82" i="1"/>
  <c r="F82" i="1"/>
  <c r="G82" i="1"/>
  <c r="H82" i="1"/>
  <c r="I82" i="1"/>
  <c r="J82" i="1"/>
  <c r="K82" i="1"/>
  <c r="L82" i="1"/>
  <c r="M82" i="1"/>
  <c r="B83" i="1"/>
  <c r="C83" i="1"/>
  <c r="D83" i="1"/>
  <c r="E83" i="1"/>
  <c r="F83" i="1"/>
  <c r="G83" i="1"/>
  <c r="H83" i="1"/>
  <c r="I83" i="1"/>
  <c r="J83" i="1"/>
  <c r="K83" i="1"/>
  <c r="L83" i="1"/>
  <c r="M83" i="1"/>
  <c r="B84" i="1"/>
  <c r="C84" i="1"/>
  <c r="D84" i="1"/>
  <c r="E84" i="1"/>
  <c r="F84" i="1"/>
  <c r="G84" i="1"/>
  <c r="H84" i="1"/>
  <c r="I84" i="1"/>
  <c r="J84" i="1"/>
  <c r="K84" i="1"/>
  <c r="L84" i="1"/>
  <c r="M84" i="1"/>
  <c r="B85" i="1"/>
  <c r="C85" i="1"/>
  <c r="D85" i="1"/>
  <c r="E85" i="1"/>
  <c r="F85" i="1"/>
  <c r="G85" i="1"/>
  <c r="H85" i="1"/>
  <c r="I85" i="1"/>
  <c r="J85" i="1"/>
  <c r="K85" i="1"/>
  <c r="L85" i="1"/>
  <c r="M85" i="1"/>
  <c r="B86" i="1"/>
  <c r="C86" i="1"/>
  <c r="D86" i="1"/>
  <c r="E86" i="1"/>
  <c r="F86" i="1"/>
  <c r="G86" i="1"/>
  <c r="H86" i="1"/>
  <c r="I86" i="1"/>
  <c r="J86" i="1"/>
  <c r="K86" i="1"/>
  <c r="L86" i="1"/>
  <c r="M86" i="1"/>
  <c r="B87" i="1"/>
  <c r="C87" i="1"/>
  <c r="D87" i="1"/>
  <c r="E87" i="1"/>
  <c r="F87" i="1"/>
  <c r="G87" i="1"/>
  <c r="H87" i="1"/>
  <c r="I87" i="1"/>
  <c r="J87" i="1"/>
  <c r="K87" i="1"/>
  <c r="L87" i="1"/>
  <c r="M87" i="1"/>
  <c r="B88" i="1"/>
  <c r="C88" i="1"/>
  <c r="D88" i="1"/>
  <c r="E88" i="1"/>
  <c r="F88" i="1"/>
  <c r="G88" i="1"/>
  <c r="H88" i="1"/>
  <c r="I88" i="1"/>
  <c r="J88" i="1"/>
  <c r="K88" i="1"/>
  <c r="L88" i="1"/>
  <c r="M88" i="1"/>
  <c r="B89" i="1"/>
  <c r="C89" i="1"/>
  <c r="D89" i="1"/>
  <c r="E89" i="1"/>
  <c r="F89" i="1"/>
  <c r="G89" i="1"/>
  <c r="H89" i="1"/>
  <c r="I89" i="1"/>
  <c r="J89" i="1"/>
  <c r="K89" i="1"/>
  <c r="L89" i="1"/>
  <c r="M89" i="1"/>
  <c r="B90" i="1"/>
  <c r="C90" i="1"/>
  <c r="D90" i="1"/>
  <c r="E90" i="1"/>
  <c r="F90" i="1"/>
  <c r="G90" i="1"/>
  <c r="H90" i="1"/>
  <c r="I90" i="1"/>
  <c r="J90" i="1"/>
  <c r="K90" i="1"/>
  <c r="L90" i="1"/>
  <c r="M90" i="1"/>
  <c r="B91" i="1"/>
  <c r="C91" i="1"/>
  <c r="D91" i="1"/>
  <c r="E91" i="1"/>
  <c r="F91" i="1"/>
  <c r="G91" i="1"/>
  <c r="H91" i="1"/>
  <c r="I91" i="1"/>
  <c r="J91" i="1"/>
  <c r="K91" i="1"/>
  <c r="L91" i="1"/>
  <c r="M91" i="1"/>
  <c r="B92" i="1"/>
  <c r="C92" i="1"/>
  <c r="D92" i="1"/>
  <c r="E92" i="1"/>
  <c r="F92" i="1"/>
  <c r="G92" i="1"/>
  <c r="H92" i="1"/>
  <c r="I92" i="1"/>
  <c r="J92" i="1"/>
  <c r="K92" i="1"/>
  <c r="L92" i="1"/>
  <c r="M92" i="1"/>
  <c r="B93" i="1"/>
  <c r="C93" i="1"/>
  <c r="D93" i="1"/>
  <c r="E93" i="1"/>
  <c r="F93" i="1"/>
  <c r="G93" i="1"/>
  <c r="H93" i="1"/>
  <c r="I93" i="1"/>
  <c r="J93" i="1"/>
  <c r="K93" i="1"/>
  <c r="L93" i="1"/>
  <c r="M93" i="1"/>
  <c r="B94" i="1"/>
  <c r="C94" i="1"/>
  <c r="D94" i="1"/>
  <c r="E94" i="1"/>
  <c r="F94" i="1"/>
  <c r="G94" i="1"/>
  <c r="H94" i="1"/>
  <c r="I94" i="1"/>
  <c r="J94" i="1"/>
  <c r="K94" i="1"/>
  <c r="L94" i="1"/>
  <c r="M94" i="1"/>
  <c r="B95" i="1"/>
  <c r="C95" i="1"/>
  <c r="D95" i="1"/>
  <c r="E95" i="1"/>
  <c r="F95" i="1"/>
  <c r="G95" i="1"/>
  <c r="H95" i="1"/>
  <c r="I95" i="1"/>
  <c r="J95" i="1"/>
  <c r="K95" i="1"/>
  <c r="L95" i="1"/>
  <c r="M95" i="1"/>
  <c r="B96" i="1"/>
  <c r="C96" i="1"/>
  <c r="D96" i="1"/>
  <c r="E96" i="1"/>
  <c r="F96" i="1"/>
  <c r="G96" i="1"/>
  <c r="H96" i="1"/>
  <c r="I96" i="1"/>
  <c r="J96" i="1"/>
  <c r="K96" i="1"/>
  <c r="L96" i="1"/>
  <c r="M96" i="1"/>
  <c r="B97" i="1"/>
  <c r="C97" i="1"/>
  <c r="D97" i="1"/>
  <c r="E97" i="1"/>
  <c r="F97" i="1"/>
  <c r="G97" i="1"/>
  <c r="H97" i="1"/>
  <c r="I97" i="1"/>
  <c r="J97" i="1"/>
  <c r="K97" i="1"/>
  <c r="L97" i="1"/>
  <c r="M97" i="1"/>
  <c r="B98" i="1"/>
  <c r="C98" i="1"/>
  <c r="D98" i="1"/>
  <c r="E98" i="1"/>
  <c r="F98" i="1"/>
  <c r="G98" i="1"/>
  <c r="H98" i="1"/>
  <c r="I98" i="1"/>
  <c r="J98" i="1"/>
  <c r="K98" i="1"/>
  <c r="L98" i="1"/>
  <c r="M98" i="1"/>
  <c r="B99" i="1"/>
  <c r="C99" i="1"/>
  <c r="D99" i="1"/>
  <c r="E99" i="1"/>
  <c r="F99" i="1"/>
  <c r="G99" i="1"/>
  <c r="H99" i="1"/>
  <c r="I99" i="1"/>
  <c r="J99" i="1"/>
  <c r="K99" i="1"/>
  <c r="L99" i="1"/>
  <c r="M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B337" i="1"/>
  <c r="C337" i="1"/>
  <c r="D337" i="1"/>
  <c r="E337" i="1"/>
  <c r="F337" i="1"/>
  <c r="G337" i="1"/>
  <c r="H337" i="1"/>
  <c r="I337" i="1"/>
  <c r="J337" i="1"/>
  <c r="K337" i="1"/>
  <c r="L337" i="1"/>
  <c r="M337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B343" i="1"/>
  <c r="C343" i="1"/>
  <c r="D343" i="1"/>
  <c r="E343" i="1"/>
  <c r="F343" i="1"/>
  <c r="G343" i="1"/>
  <c r="H343" i="1"/>
  <c r="I343" i="1"/>
  <c r="J343" i="1"/>
  <c r="K343" i="1"/>
  <c r="L343" i="1"/>
  <c r="M343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B381" i="1"/>
  <c r="C381" i="1"/>
  <c r="D381" i="1"/>
  <c r="E381" i="1"/>
  <c r="F381" i="1"/>
  <c r="G381" i="1"/>
  <c r="H381" i="1"/>
  <c r="I381" i="1"/>
  <c r="J381" i="1"/>
  <c r="K381" i="1"/>
  <c r="L381" i="1"/>
  <c r="M381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B383" i="1"/>
  <c r="C383" i="1"/>
  <c r="D383" i="1"/>
  <c r="E383" i="1"/>
  <c r="F383" i="1"/>
  <c r="G383" i="1"/>
  <c r="H383" i="1"/>
  <c r="I383" i="1"/>
  <c r="J383" i="1"/>
  <c r="K383" i="1"/>
  <c r="L383" i="1"/>
  <c r="M383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B385" i="1"/>
  <c r="C385" i="1"/>
  <c r="D385" i="1"/>
  <c r="E385" i="1"/>
  <c r="F385" i="1"/>
  <c r="G385" i="1"/>
  <c r="H385" i="1"/>
  <c r="I385" i="1"/>
  <c r="J385" i="1"/>
  <c r="K385" i="1"/>
  <c r="L385" i="1"/>
  <c r="M385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B387" i="1"/>
  <c r="C387" i="1"/>
  <c r="D387" i="1"/>
  <c r="E387" i="1"/>
  <c r="F387" i="1"/>
  <c r="G387" i="1"/>
  <c r="H387" i="1"/>
  <c r="I387" i="1"/>
  <c r="J387" i="1"/>
  <c r="K387" i="1"/>
  <c r="L387" i="1"/>
  <c r="M387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B389" i="1"/>
  <c r="C389" i="1"/>
  <c r="D389" i="1"/>
  <c r="E389" i="1"/>
  <c r="F389" i="1"/>
  <c r="G389" i="1"/>
  <c r="H389" i="1"/>
  <c r="I389" i="1"/>
  <c r="J389" i="1"/>
  <c r="K389" i="1"/>
  <c r="L389" i="1"/>
  <c r="M389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B391" i="1"/>
  <c r="C391" i="1"/>
  <c r="D391" i="1"/>
  <c r="E391" i="1"/>
  <c r="F391" i="1"/>
  <c r="G391" i="1"/>
  <c r="H391" i="1"/>
  <c r="I391" i="1"/>
  <c r="J391" i="1"/>
  <c r="K391" i="1"/>
  <c r="L391" i="1"/>
  <c r="M391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B393" i="1"/>
  <c r="C393" i="1"/>
  <c r="D393" i="1"/>
  <c r="E393" i="1"/>
  <c r="F393" i="1"/>
  <c r="G393" i="1"/>
  <c r="H393" i="1"/>
  <c r="I393" i="1"/>
  <c r="J393" i="1"/>
  <c r="K393" i="1"/>
  <c r="L393" i="1"/>
  <c r="M393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B395" i="1"/>
  <c r="C395" i="1"/>
  <c r="D395" i="1"/>
  <c r="E395" i="1"/>
  <c r="F395" i="1"/>
  <c r="G395" i="1"/>
  <c r="H395" i="1"/>
  <c r="I395" i="1"/>
  <c r="J395" i="1"/>
  <c r="K395" i="1"/>
  <c r="L395" i="1"/>
  <c r="M395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B397" i="1"/>
  <c r="C397" i="1"/>
  <c r="D397" i="1"/>
  <c r="E397" i="1"/>
  <c r="F397" i="1"/>
  <c r="G397" i="1"/>
  <c r="H397" i="1"/>
  <c r="I397" i="1"/>
  <c r="J397" i="1"/>
  <c r="K397" i="1"/>
  <c r="L397" i="1"/>
  <c r="M397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B399" i="1"/>
  <c r="C399" i="1"/>
  <c r="D399" i="1"/>
  <c r="E399" i="1"/>
  <c r="F399" i="1"/>
  <c r="G399" i="1"/>
  <c r="H399" i="1"/>
  <c r="I399" i="1"/>
  <c r="J399" i="1"/>
  <c r="K399" i="1"/>
  <c r="L399" i="1"/>
  <c r="M399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B401" i="1"/>
  <c r="C401" i="1"/>
  <c r="D401" i="1"/>
  <c r="E401" i="1"/>
  <c r="F401" i="1"/>
  <c r="G401" i="1"/>
  <c r="H401" i="1"/>
  <c r="I401" i="1"/>
  <c r="J401" i="1"/>
  <c r="K401" i="1"/>
  <c r="L401" i="1"/>
  <c r="M401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B403" i="1"/>
  <c r="C403" i="1"/>
  <c r="D403" i="1"/>
  <c r="E403" i="1"/>
  <c r="F403" i="1"/>
  <c r="G403" i="1"/>
  <c r="H403" i="1"/>
  <c r="I403" i="1"/>
  <c r="J403" i="1"/>
  <c r="K403" i="1"/>
  <c r="L403" i="1"/>
  <c r="M403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B405" i="1"/>
  <c r="C405" i="1"/>
  <c r="D405" i="1"/>
  <c r="E405" i="1"/>
  <c r="F405" i="1"/>
  <c r="G405" i="1"/>
  <c r="H405" i="1"/>
  <c r="I405" i="1"/>
  <c r="J405" i="1"/>
  <c r="K405" i="1"/>
  <c r="L405" i="1"/>
  <c r="M405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B407" i="1"/>
  <c r="C407" i="1"/>
  <c r="D407" i="1"/>
  <c r="E407" i="1"/>
  <c r="F407" i="1"/>
  <c r="G407" i="1"/>
  <c r="H407" i="1"/>
  <c r="I407" i="1"/>
  <c r="J407" i="1"/>
  <c r="K407" i="1"/>
  <c r="L407" i="1"/>
  <c r="M407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B409" i="1"/>
  <c r="C409" i="1"/>
  <c r="D409" i="1"/>
  <c r="E409" i="1"/>
  <c r="F409" i="1"/>
  <c r="G409" i="1"/>
  <c r="H409" i="1"/>
  <c r="I409" i="1"/>
  <c r="J409" i="1"/>
  <c r="K409" i="1"/>
  <c r="L409" i="1"/>
  <c r="M409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B413" i="1"/>
  <c r="C413" i="1"/>
  <c r="D413" i="1"/>
  <c r="E413" i="1"/>
  <c r="F413" i="1"/>
  <c r="G413" i="1"/>
  <c r="H413" i="1"/>
  <c r="I413" i="1"/>
  <c r="J413" i="1"/>
  <c r="K413" i="1"/>
  <c r="L413" i="1"/>
  <c r="M413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B415" i="1"/>
  <c r="C415" i="1"/>
  <c r="D415" i="1"/>
  <c r="E415" i="1"/>
  <c r="F415" i="1"/>
  <c r="G415" i="1"/>
  <c r="H415" i="1"/>
  <c r="I415" i="1"/>
  <c r="J415" i="1"/>
  <c r="K415" i="1"/>
  <c r="L415" i="1"/>
  <c r="M415" i="1"/>
  <c r="B416" i="1"/>
  <c r="C416" i="1"/>
  <c r="D416" i="1"/>
  <c r="E416" i="1"/>
  <c r="F416" i="1"/>
  <c r="G416" i="1"/>
  <c r="H416" i="1"/>
  <c r="I416" i="1"/>
  <c r="J416" i="1"/>
  <c r="K416" i="1"/>
  <c r="L416" i="1"/>
  <c r="M416" i="1"/>
  <c r="B417" i="1"/>
  <c r="C417" i="1"/>
  <c r="D417" i="1"/>
  <c r="E417" i="1"/>
  <c r="F417" i="1"/>
  <c r="G417" i="1"/>
  <c r="H417" i="1"/>
  <c r="I417" i="1"/>
  <c r="J417" i="1"/>
  <c r="K417" i="1"/>
  <c r="L417" i="1"/>
  <c r="M417" i="1"/>
  <c r="B418" i="1"/>
  <c r="C418" i="1"/>
  <c r="D418" i="1"/>
  <c r="E418" i="1"/>
  <c r="F418" i="1"/>
  <c r="G418" i="1"/>
  <c r="H418" i="1"/>
  <c r="I418" i="1"/>
  <c r="J418" i="1"/>
  <c r="K418" i="1"/>
  <c r="L418" i="1"/>
  <c r="M418" i="1"/>
  <c r="B419" i="1"/>
  <c r="C419" i="1"/>
  <c r="D419" i="1"/>
  <c r="E419" i="1"/>
  <c r="F419" i="1"/>
  <c r="G419" i="1"/>
  <c r="H419" i="1"/>
  <c r="I419" i="1"/>
  <c r="J419" i="1"/>
  <c r="K419" i="1"/>
  <c r="L419" i="1"/>
  <c r="M419" i="1"/>
  <c r="B420" i="1"/>
  <c r="C420" i="1"/>
  <c r="D420" i="1"/>
  <c r="E420" i="1"/>
  <c r="F420" i="1"/>
  <c r="G420" i="1"/>
  <c r="H420" i="1"/>
  <c r="I420" i="1"/>
  <c r="J420" i="1"/>
  <c r="K420" i="1"/>
  <c r="L420" i="1"/>
  <c r="M420" i="1"/>
  <c r="B421" i="1"/>
  <c r="C421" i="1"/>
  <c r="D421" i="1"/>
  <c r="E421" i="1"/>
  <c r="F421" i="1"/>
  <c r="G421" i="1"/>
  <c r="H421" i="1"/>
  <c r="I421" i="1"/>
  <c r="J421" i="1"/>
  <c r="K421" i="1"/>
  <c r="L421" i="1"/>
  <c r="M421" i="1"/>
  <c r="B422" i="1"/>
  <c r="C422" i="1"/>
  <c r="D422" i="1"/>
  <c r="E422" i="1"/>
  <c r="F422" i="1"/>
  <c r="G422" i="1"/>
  <c r="H422" i="1"/>
  <c r="I422" i="1"/>
  <c r="J422" i="1"/>
  <c r="K422" i="1"/>
  <c r="L422" i="1"/>
  <c r="M422" i="1"/>
  <c r="B423" i="1"/>
  <c r="C423" i="1"/>
  <c r="D423" i="1"/>
  <c r="E423" i="1"/>
  <c r="F423" i="1"/>
  <c r="G423" i="1"/>
  <c r="H423" i="1"/>
  <c r="I423" i="1"/>
  <c r="J423" i="1"/>
  <c r="K423" i="1"/>
  <c r="L423" i="1"/>
  <c r="M423" i="1"/>
  <c r="B424" i="1"/>
  <c r="C424" i="1"/>
  <c r="D424" i="1"/>
  <c r="E424" i="1"/>
  <c r="F424" i="1"/>
  <c r="G424" i="1"/>
  <c r="H424" i="1"/>
  <c r="I424" i="1"/>
  <c r="J424" i="1"/>
  <c r="K424" i="1"/>
  <c r="L424" i="1"/>
  <c r="M424" i="1"/>
  <c r="B425" i="1"/>
  <c r="C425" i="1"/>
  <c r="D425" i="1"/>
  <c r="E425" i="1"/>
  <c r="F425" i="1"/>
  <c r="G425" i="1"/>
  <c r="H425" i="1"/>
  <c r="I425" i="1"/>
  <c r="J425" i="1"/>
  <c r="K425" i="1"/>
  <c r="L425" i="1"/>
  <c r="M425" i="1"/>
  <c r="B426" i="1"/>
  <c r="C426" i="1"/>
  <c r="D426" i="1"/>
  <c r="E426" i="1"/>
  <c r="F426" i="1"/>
  <c r="G426" i="1"/>
  <c r="H426" i="1"/>
  <c r="I426" i="1"/>
  <c r="J426" i="1"/>
  <c r="K426" i="1"/>
  <c r="L426" i="1"/>
  <c r="M426" i="1"/>
  <c r="B427" i="1"/>
  <c r="C427" i="1"/>
  <c r="D427" i="1"/>
  <c r="E427" i="1"/>
  <c r="F427" i="1"/>
  <c r="G427" i="1"/>
  <c r="H427" i="1"/>
  <c r="I427" i="1"/>
  <c r="J427" i="1"/>
  <c r="K427" i="1"/>
  <c r="L427" i="1"/>
  <c r="M427" i="1"/>
  <c r="B428" i="1"/>
  <c r="C428" i="1"/>
  <c r="D428" i="1"/>
  <c r="E428" i="1"/>
  <c r="F428" i="1"/>
  <c r="G428" i="1"/>
  <c r="H428" i="1"/>
  <c r="I428" i="1"/>
  <c r="J428" i="1"/>
  <c r="K428" i="1"/>
  <c r="L428" i="1"/>
  <c r="M428" i="1"/>
  <c r="B429" i="1"/>
  <c r="C429" i="1"/>
  <c r="D429" i="1"/>
  <c r="E429" i="1"/>
  <c r="F429" i="1"/>
  <c r="G429" i="1"/>
  <c r="H429" i="1"/>
  <c r="I429" i="1"/>
  <c r="J429" i="1"/>
  <c r="K429" i="1"/>
  <c r="L429" i="1"/>
  <c r="M429" i="1"/>
  <c r="B430" i="1"/>
  <c r="C430" i="1"/>
  <c r="D430" i="1"/>
  <c r="E430" i="1"/>
  <c r="F430" i="1"/>
  <c r="G430" i="1"/>
  <c r="H430" i="1"/>
  <c r="I430" i="1"/>
  <c r="J430" i="1"/>
  <c r="K430" i="1"/>
  <c r="L430" i="1"/>
  <c r="M430" i="1"/>
  <c r="B431" i="1"/>
  <c r="C431" i="1"/>
  <c r="D431" i="1"/>
  <c r="E431" i="1"/>
  <c r="F431" i="1"/>
  <c r="G431" i="1"/>
  <c r="H431" i="1"/>
  <c r="I431" i="1"/>
  <c r="J431" i="1"/>
  <c r="K431" i="1"/>
  <c r="L431" i="1"/>
  <c r="M431" i="1"/>
  <c r="B432" i="1"/>
  <c r="C432" i="1"/>
  <c r="D432" i="1"/>
  <c r="E432" i="1"/>
  <c r="F432" i="1"/>
  <c r="G432" i="1"/>
  <c r="H432" i="1"/>
  <c r="I432" i="1"/>
  <c r="J432" i="1"/>
  <c r="K432" i="1"/>
  <c r="L432" i="1"/>
  <c r="M432" i="1"/>
  <c r="B433" i="1"/>
  <c r="C433" i="1"/>
  <c r="D433" i="1"/>
  <c r="E433" i="1"/>
  <c r="F433" i="1"/>
  <c r="G433" i="1"/>
  <c r="H433" i="1"/>
  <c r="I433" i="1"/>
  <c r="J433" i="1"/>
  <c r="K433" i="1"/>
  <c r="L433" i="1"/>
  <c r="M433" i="1"/>
  <c r="B434" i="1"/>
  <c r="C434" i="1"/>
  <c r="D434" i="1"/>
  <c r="E434" i="1"/>
  <c r="F434" i="1"/>
  <c r="G434" i="1"/>
  <c r="H434" i="1"/>
  <c r="I434" i="1"/>
  <c r="J434" i="1"/>
  <c r="K434" i="1"/>
  <c r="L434" i="1"/>
  <c r="M434" i="1"/>
  <c r="B435" i="1"/>
  <c r="C435" i="1"/>
  <c r="D435" i="1"/>
  <c r="E435" i="1"/>
  <c r="F435" i="1"/>
  <c r="G435" i="1"/>
  <c r="H435" i="1"/>
  <c r="I435" i="1"/>
  <c r="J435" i="1"/>
  <c r="K435" i="1"/>
  <c r="L435" i="1"/>
  <c r="M435" i="1"/>
  <c r="B436" i="1"/>
  <c r="C436" i="1"/>
  <c r="D436" i="1"/>
  <c r="E436" i="1"/>
  <c r="F436" i="1"/>
  <c r="G436" i="1"/>
  <c r="H436" i="1"/>
  <c r="I436" i="1"/>
  <c r="J436" i="1"/>
  <c r="K436" i="1"/>
  <c r="L436" i="1"/>
  <c r="M436" i="1"/>
  <c r="B437" i="1"/>
  <c r="C437" i="1"/>
  <c r="D437" i="1"/>
  <c r="E437" i="1"/>
  <c r="F437" i="1"/>
  <c r="G437" i="1"/>
  <c r="H437" i="1"/>
  <c r="I437" i="1"/>
  <c r="J437" i="1"/>
  <c r="K437" i="1"/>
  <c r="L437" i="1"/>
  <c r="M437" i="1"/>
  <c r="B438" i="1"/>
  <c r="C438" i="1"/>
  <c r="D438" i="1"/>
  <c r="E438" i="1"/>
  <c r="F438" i="1"/>
  <c r="G438" i="1"/>
  <c r="H438" i="1"/>
  <c r="I438" i="1"/>
  <c r="J438" i="1"/>
  <c r="K438" i="1"/>
  <c r="L438" i="1"/>
  <c r="M438" i="1"/>
  <c r="B439" i="1"/>
  <c r="C439" i="1"/>
  <c r="D439" i="1"/>
  <c r="E439" i="1"/>
  <c r="F439" i="1"/>
  <c r="G439" i="1"/>
  <c r="H439" i="1"/>
  <c r="I439" i="1"/>
  <c r="J439" i="1"/>
  <c r="K439" i="1"/>
  <c r="L439" i="1"/>
  <c r="M439" i="1"/>
  <c r="B440" i="1"/>
  <c r="C440" i="1"/>
  <c r="D440" i="1"/>
  <c r="E440" i="1"/>
  <c r="F440" i="1"/>
  <c r="G440" i="1"/>
  <c r="H440" i="1"/>
  <c r="I440" i="1"/>
  <c r="J440" i="1"/>
  <c r="K440" i="1"/>
  <c r="L440" i="1"/>
  <c r="M440" i="1"/>
  <c r="B441" i="1"/>
  <c r="C441" i="1"/>
  <c r="D441" i="1"/>
  <c r="E441" i="1"/>
  <c r="F441" i="1"/>
  <c r="G441" i="1"/>
  <c r="H441" i="1"/>
  <c r="I441" i="1"/>
  <c r="J441" i="1"/>
  <c r="K441" i="1"/>
  <c r="L441" i="1"/>
  <c r="M441" i="1"/>
  <c r="B442" i="1"/>
  <c r="C442" i="1"/>
  <c r="D442" i="1"/>
  <c r="E442" i="1"/>
  <c r="F442" i="1"/>
  <c r="G442" i="1"/>
  <c r="H442" i="1"/>
  <c r="I442" i="1"/>
  <c r="J442" i="1"/>
  <c r="K442" i="1"/>
  <c r="L442" i="1"/>
  <c r="M442" i="1"/>
  <c r="B443" i="1"/>
  <c r="C443" i="1"/>
  <c r="D443" i="1"/>
  <c r="E443" i="1"/>
  <c r="F443" i="1"/>
  <c r="G443" i="1"/>
  <c r="H443" i="1"/>
  <c r="I443" i="1"/>
  <c r="J443" i="1"/>
  <c r="K443" i="1"/>
  <c r="L443" i="1"/>
  <c r="M443" i="1"/>
  <c r="B444" i="1"/>
  <c r="C444" i="1"/>
  <c r="D444" i="1"/>
  <c r="E444" i="1"/>
  <c r="F444" i="1"/>
  <c r="G444" i="1"/>
  <c r="H444" i="1"/>
  <c r="I444" i="1"/>
  <c r="J444" i="1"/>
  <c r="K444" i="1"/>
  <c r="L444" i="1"/>
  <c r="M444" i="1"/>
  <c r="B445" i="1"/>
  <c r="C445" i="1"/>
  <c r="D445" i="1"/>
  <c r="E445" i="1"/>
  <c r="F445" i="1"/>
  <c r="G445" i="1"/>
  <c r="H445" i="1"/>
  <c r="I445" i="1"/>
  <c r="J445" i="1"/>
  <c r="K445" i="1"/>
  <c r="L445" i="1"/>
  <c r="M445" i="1"/>
  <c r="B446" i="1"/>
  <c r="C446" i="1"/>
  <c r="D446" i="1"/>
  <c r="E446" i="1"/>
  <c r="F446" i="1"/>
  <c r="G446" i="1"/>
  <c r="H446" i="1"/>
  <c r="I446" i="1"/>
  <c r="J446" i="1"/>
  <c r="K446" i="1"/>
  <c r="L446" i="1"/>
  <c r="M446" i="1"/>
  <c r="B447" i="1"/>
  <c r="C447" i="1"/>
  <c r="D447" i="1"/>
  <c r="E447" i="1"/>
  <c r="F447" i="1"/>
  <c r="G447" i="1"/>
  <c r="H447" i="1"/>
  <c r="I447" i="1"/>
  <c r="J447" i="1"/>
  <c r="K447" i="1"/>
  <c r="L447" i="1"/>
  <c r="M447" i="1"/>
  <c r="B448" i="1"/>
  <c r="C448" i="1"/>
  <c r="D448" i="1"/>
  <c r="E448" i="1"/>
  <c r="F448" i="1"/>
  <c r="G448" i="1"/>
  <c r="H448" i="1"/>
  <c r="I448" i="1"/>
  <c r="J448" i="1"/>
  <c r="K448" i="1"/>
  <c r="L448" i="1"/>
  <c r="M448" i="1"/>
  <c r="B449" i="1"/>
  <c r="C449" i="1"/>
  <c r="D449" i="1"/>
  <c r="E449" i="1"/>
  <c r="F449" i="1"/>
  <c r="G449" i="1"/>
  <c r="H449" i="1"/>
  <c r="I449" i="1"/>
  <c r="J449" i="1"/>
  <c r="K449" i="1"/>
  <c r="L449" i="1"/>
  <c r="M449" i="1"/>
  <c r="B450" i="1"/>
  <c r="C450" i="1"/>
  <c r="D450" i="1"/>
  <c r="E450" i="1"/>
  <c r="F450" i="1"/>
  <c r="G450" i="1"/>
  <c r="H450" i="1"/>
  <c r="I450" i="1"/>
  <c r="J450" i="1"/>
  <c r="K450" i="1"/>
  <c r="L450" i="1"/>
  <c r="M450" i="1"/>
  <c r="B451" i="1"/>
  <c r="C451" i="1"/>
  <c r="D451" i="1"/>
  <c r="E451" i="1"/>
  <c r="F451" i="1"/>
  <c r="G451" i="1"/>
  <c r="H451" i="1"/>
  <c r="I451" i="1"/>
  <c r="J451" i="1"/>
  <c r="K451" i="1"/>
  <c r="L451" i="1"/>
  <c r="M451" i="1"/>
  <c r="B452" i="1"/>
  <c r="C452" i="1"/>
  <c r="D452" i="1"/>
  <c r="E452" i="1"/>
  <c r="F452" i="1"/>
  <c r="G452" i="1"/>
  <c r="H452" i="1"/>
  <c r="I452" i="1"/>
  <c r="J452" i="1"/>
  <c r="K452" i="1"/>
  <c r="L452" i="1"/>
  <c r="M452" i="1"/>
  <c r="B453" i="1"/>
  <c r="C453" i="1"/>
  <c r="D453" i="1"/>
  <c r="E453" i="1"/>
  <c r="F453" i="1"/>
  <c r="G453" i="1"/>
  <c r="H453" i="1"/>
  <c r="I453" i="1"/>
  <c r="J453" i="1"/>
  <c r="K453" i="1"/>
  <c r="L453" i="1"/>
  <c r="M453" i="1"/>
  <c r="B454" i="1"/>
  <c r="C454" i="1"/>
  <c r="D454" i="1"/>
  <c r="E454" i="1"/>
  <c r="F454" i="1"/>
  <c r="G454" i="1"/>
  <c r="H454" i="1"/>
  <c r="I454" i="1"/>
  <c r="J454" i="1"/>
  <c r="K454" i="1"/>
  <c r="L454" i="1"/>
  <c r="M454" i="1"/>
  <c r="B455" i="1"/>
  <c r="C455" i="1"/>
  <c r="D455" i="1"/>
  <c r="E455" i="1"/>
  <c r="F455" i="1"/>
  <c r="G455" i="1"/>
  <c r="H455" i="1"/>
  <c r="I455" i="1"/>
  <c r="J455" i="1"/>
  <c r="K455" i="1"/>
  <c r="L455" i="1"/>
  <c r="M455" i="1"/>
  <c r="B456" i="1"/>
  <c r="C456" i="1"/>
  <c r="D456" i="1"/>
  <c r="E456" i="1"/>
  <c r="F456" i="1"/>
  <c r="G456" i="1"/>
  <c r="H456" i="1"/>
  <c r="I456" i="1"/>
  <c r="J456" i="1"/>
  <c r="K456" i="1"/>
  <c r="L456" i="1"/>
  <c r="M456" i="1"/>
  <c r="B457" i="1"/>
  <c r="C457" i="1"/>
  <c r="D457" i="1"/>
  <c r="E457" i="1"/>
  <c r="F457" i="1"/>
  <c r="G457" i="1"/>
  <c r="H457" i="1"/>
  <c r="I457" i="1"/>
  <c r="J457" i="1"/>
  <c r="K457" i="1"/>
  <c r="L457" i="1"/>
  <c r="M457" i="1"/>
  <c r="B458" i="1"/>
  <c r="C458" i="1"/>
  <c r="D458" i="1"/>
  <c r="E458" i="1"/>
  <c r="F458" i="1"/>
  <c r="G458" i="1"/>
  <c r="H458" i="1"/>
  <c r="I458" i="1"/>
  <c r="J458" i="1"/>
  <c r="K458" i="1"/>
  <c r="L458" i="1"/>
  <c r="M458" i="1"/>
  <c r="B459" i="1"/>
  <c r="C459" i="1"/>
  <c r="D459" i="1"/>
  <c r="E459" i="1"/>
  <c r="F459" i="1"/>
  <c r="G459" i="1"/>
  <c r="H459" i="1"/>
  <c r="I459" i="1"/>
  <c r="J459" i="1"/>
  <c r="K459" i="1"/>
  <c r="L459" i="1"/>
  <c r="M459" i="1"/>
  <c r="B460" i="1"/>
  <c r="C460" i="1"/>
  <c r="D460" i="1"/>
  <c r="E460" i="1"/>
  <c r="F460" i="1"/>
  <c r="G460" i="1"/>
  <c r="H460" i="1"/>
  <c r="I460" i="1"/>
  <c r="J460" i="1"/>
  <c r="K460" i="1"/>
  <c r="L460" i="1"/>
  <c r="M460" i="1"/>
  <c r="B461" i="1"/>
  <c r="C461" i="1"/>
  <c r="D461" i="1"/>
  <c r="E461" i="1"/>
  <c r="F461" i="1"/>
  <c r="G461" i="1"/>
  <c r="H461" i="1"/>
  <c r="I461" i="1"/>
  <c r="J461" i="1"/>
  <c r="K461" i="1"/>
  <c r="L461" i="1"/>
  <c r="M461" i="1"/>
  <c r="B462" i="1"/>
  <c r="C462" i="1"/>
  <c r="D462" i="1"/>
  <c r="E462" i="1"/>
  <c r="F462" i="1"/>
  <c r="G462" i="1"/>
  <c r="H462" i="1"/>
  <c r="I462" i="1"/>
  <c r="J462" i="1"/>
  <c r="K462" i="1"/>
  <c r="L462" i="1"/>
  <c r="M462" i="1"/>
  <c r="B463" i="1"/>
  <c r="C463" i="1"/>
  <c r="D463" i="1"/>
  <c r="E463" i="1"/>
  <c r="F463" i="1"/>
  <c r="G463" i="1"/>
  <c r="H463" i="1"/>
  <c r="I463" i="1"/>
  <c r="J463" i="1"/>
  <c r="K463" i="1"/>
  <c r="L463" i="1"/>
  <c r="M463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B465" i="1"/>
  <c r="C465" i="1"/>
  <c r="D465" i="1"/>
  <c r="E465" i="1"/>
  <c r="F465" i="1"/>
  <c r="G465" i="1"/>
  <c r="H465" i="1"/>
  <c r="I465" i="1"/>
  <c r="J465" i="1"/>
  <c r="K465" i="1"/>
  <c r="L465" i="1"/>
  <c r="M465" i="1"/>
  <c r="B466" i="1"/>
  <c r="C466" i="1"/>
  <c r="D466" i="1"/>
  <c r="E466" i="1"/>
  <c r="F466" i="1"/>
  <c r="G466" i="1"/>
  <c r="H466" i="1"/>
  <c r="I466" i="1"/>
  <c r="J466" i="1"/>
  <c r="K466" i="1"/>
  <c r="L466" i="1"/>
  <c r="M466" i="1"/>
  <c r="B467" i="1"/>
  <c r="C467" i="1"/>
  <c r="D467" i="1"/>
  <c r="E467" i="1"/>
  <c r="F467" i="1"/>
  <c r="G467" i="1"/>
  <c r="H467" i="1"/>
  <c r="I467" i="1"/>
  <c r="J467" i="1"/>
  <c r="K467" i="1"/>
  <c r="L467" i="1"/>
  <c r="M467" i="1"/>
  <c r="B468" i="1"/>
  <c r="C468" i="1"/>
  <c r="D468" i="1"/>
  <c r="E468" i="1"/>
  <c r="F468" i="1"/>
  <c r="G468" i="1"/>
  <c r="H468" i="1"/>
  <c r="I468" i="1"/>
  <c r="J468" i="1"/>
  <c r="K468" i="1"/>
  <c r="L468" i="1"/>
  <c r="M468" i="1"/>
  <c r="B469" i="1"/>
  <c r="C469" i="1"/>
  <c r="D469" i="1"/>
  <c r="E469" i="1"/>
  <c r="F469" i="1"/>
  <c r="G469" i="1"/>
  <c r="H469" i="1"/>
  <c r="I469" i="1"/>
  <c r="J469" i="1"/>
  <c r="K469" i="1"/>
  <c r="L469" i="1"/>
  <c r="M469" i="1"/>
  <c r="B470" i="1"/>
  <c r="C470" i="1"/>
  <c r="D470" i="1"/>
  <c r="E470" i="1"/>
  <c r="F470" i="1"/>
  <c r="G470" i="1"/>
  <c r="H470" i="1"/>
  <c r="I470" i="1"/>
  <c r="J470" i="1"/>
  <c r="K470" i="1"/>
  <c r="L470" i="1"/>
  <c r="M470" i="1"/>
  <c r="B471" i="1"/>
  <c r="C471" i="1"/>
  <c r="D471" i="1"/>
  <c r="E471" i="1"/>
  <c r="F471" i="1"/>
  <c r="G471" i="1"/>
  <c r="H471" i="1"/>
  <c r="I471" i="1"/>
  <c r="J471" i="1"/>
  <c r="K471" i="1"/>
  <c r="L471" i="1"/>
  <c r="M471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B473" i="1"/>
  <c r="C473" i="1"/>
  <c r="D473" i="1"/>
  <c r="E473" i="1"/>
  <c r="F473" i="1"/>
  <c r="G473" i="1"/>
  <c r="H473" i="1"/>
  <c r="I473" i="1"/>
  <c r="J473" i="1"/>
  <c r="K473" i="1"/>
  <c r="L473" i="1"/>
  <c r="M473" i="1"/>
  <c r="B474" i="1"/>
  <c r="C474" i="1"/>
  <c r="D474" i="1"/>
  <c r="E474" i="1"/>
  <c r="F474" i="1"/>
  <c r="G474" i="1"/>
  <c r="H474" i="1"/>
  <c r="I474" i="1"/>
  <c r="J474" i="1"/>
  <c r="K474" i="1"/>
  <c r="L474" i="1"/>
  <c r="M474" i="1"/>
  <c r="B475" i="1"/>
  <c r="C475" i="1"/>
  <c r="D475" i="1"/>
  <c r="E475" i="1"/>
  <c r="F475" i="1"/>
  <c r="G475" i="1"/>
  <c r="H475" i="1"/>
  <c r="I475" i="1"/>
  <c r="J475" i="1"/>
  <c r="K475" i="1"/>
  <c r="L475" i="1"/>
  <c r="M475" i="1"/>
  <c r="B476" i="1"/>
  <c r="C476" i="1"/>
  <c r="D476" i="1"/>
  <c r="E476" i="1"/>
  <c r="F476" i="1"/>
  <c r="G476" i="1"/>
  <c r="H476" i="1"/>
  <c r="I476" i="1"/>
  <c r="J476" i="1"/>
  <c r="K476" i="1"/>
  <c r="L476" i="1"/>
  <c r="M476" i="1"/>
  <c r="B477" i="1"/>
  <c r="C477" i="1"/>
  <c r="D477" i="1"/>
  <c r="E477" i="1"/>
  <c r="F477" i="1"/>
  <c r="G477" i="1"/>
  <c r="H477" i="1"/>
  <c r="I477" i="1"/>
  <c r="J477" i="1"/>
  <c r="K477" i="1"/>
  <c r="L477" i="1"/>
  <c r="M477" i="1"/>
  <c r="B478" i="1"/>
  <c r="C478" i="1"/>
  <c r="D478" i="1"/>
  <c r="E478" i="1"/>
  <c r="F478" i="1"/>
  <c r="G478" i="1"/>
  <c r="H478" i="1"/>
  <c r="I478" i="1"/>
  <c r="J478" i="1"/>
  <c r="K478" i="1"/>
  <c r="L478" i="1"/>
  <c r="M478" i="1"/>
  <c r="B479" i="1"/>
  <c r="C479" i="1"/>
  <c r="D479" i="1"/>
  <c r="E479" i="1"/>
  <c r="F479" i="1"/>
  <c r="G479" i="1"/>
  <c r="H479" i="1"/>
  <c r="I479" i="1"/>
  <c r="J479" i="1"/>
  <c r="K479" i="1"/>
  <c r="L479" i="1"/>
  <c r="M479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B481" i="1"/>
  <c r="C481" i="1"/>
  <c r="D481" i="1"/>
  <c r="E481" i="1"/>
  <c r="F481" i="1"/>
  <c r="G481" i="1"/>
  <c r="H481" i="1"/>
  <c r="I481" i="1"/>
  <c r="J481" i="1"/>
  <c r="K481" i="1"/>
  <c r="L481" i="1"/>
  <c r="M481" i="1"/>
  <c r="B482" i="1"/>
  <c r="C482" i="1"/>
  <c r="D482" i="1"/>
  <c r="E482" i="1"/>
  <c r="F482" i="1"/>
  <c r="G482" i="1"/>
  <c r="H482" i="1"/>
  <c r="I482" i="1"/>
  <c r="J482" i="1"/>
  <c r="K482" i="1"/>
  <c r="L482" i="1"/>
  <c r="M482" i="1"/>
  <c r="B483" i="1"/>
  <c r="C483" i="1"/>
  <c r="D483" i="1"/>
  <c r="E483" i="1"/>
  <c r="F483" i="1"/>
  <c r="G483" i="1"/>
  <c r="H483" i="1"/>
  <c r="I483" i="1"/>
  <c r="J483" i="1"/>
  <c r="K483" i="1"/>
  <c r="L483" i="1"/>
  <c r="M483" i="1"/>
  <c r="B484" i="1"/>
  <c r="C484" i="1"/>
  <c r="D484" i="1"/>
  <c r="E484" i="1"/>
  <c r="F484" i="1"/>
  <c r="G484" i="1"/>
  <c r="H484" i="1"/>
  <c r="I484" i="1"/>
  <c r="J484" i="1"/>
  <c r="K484" i="1"/>
  <c r="L484" i="1"/>
  <c r="M484" i="1"/>
  <c r="B485" i="1"/>
  <c r="C485" i="1"/>
  <c r="D485" i="1"/>
  <c r="E485" i="1"/>
  <c r="F485" i="1"/>
  <c r="G485" i="1"/>
  <c r="H485" i="1"/>
  <c r="I485" i="1"/>
  <c r="J485" i="1"/>
  <c r="K485" i="1"/>
  <c r="L485" i="1"/>
  <c r="M485" i="1"/>
  <c r="B486" i="1"/>
  <c r="C486" i="1"/>
  <c r="D486" i="1"/>
  <c r="E486" i="1"/>
  <c r="F486" i="1"/>
  <c r="G486" i="1"/>
  <c r="H486" i="1"/>
  <c r="I486" i="1"/>
  <c r="J486" i="1"/>
  <c r="K486" i="1"/>
  <c r="L486" i="1"/>
  <c r="M486" i="1"/>
  <c r="B487" i="1"/>
  <c r="C487" i="1"/>
  <c r="D487" i="1"/>
  <c r="E487" i="1"/>
  <c r="F487" i="1"/>
  <c r="G487" i="1"/>
  <c r="H487" i="1"/>
  <c r="I487" i="1"/>
  <c r="J487" i="1"/>
  <c r="K487" i="1"/>
  <c r="L487" i="1"/>
  <c r="M487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B489" i="1"/>
  <c r="C489" i="1"/>
  <c r="D489" i="1"/>
  <c r="E489" i="1"/>
  <c r="F489" i="1"/>
  <c r="G489" i="1"/>
  <c r="H489" i="1"/>
  <c r="I489" i="1"/>
  <c r="J489" i="1"/>
  <c r="K489" i="1"/>
  <c r="L489" i="1"/>
  <c r="M489" i="1"/>
  <c r="B490" i="1"/>
  <c r="C490" i="1"/>
  <c r="D490" i="1"/>
  <c r="E490" i="1"/>
  <c r="F490" i="1"/>
  <c r="G490" i="1"/>
  <c r="H490" i="1"/>
  <c r="I490" i="1"/>
  <c r="J490" i="1"/>
  <c r="K490" i="1"/>
  <c r="L490" i="1"/>
  <c r="M490" i="1"/>
  <c r="B491" i="1"/>
  <c r="C491" i="1"/>
  <c r="D491" i="1"/>
  <c r="E491" i="1"/>
  <c r="F491" i="1"/>
  <c r="G491" i="1"/>
  <c r="H491" i="1"/>
  <c r="I491" i="1"/>
  <c r="J491" i="1"/>
  <c r="K491" i="1"/>
  <c r="L491" i="1"/>
  <c r="M491" i="1"/>
  <c r="B492" i="1"/>
  <c r="C492" i="1"/>
  <c r="D492" i="1"/>
  <c r="E492" i="1"/>
  <c r="F492" i="1"/>
  <c r="G492" i="1"/>
  <c r="H492" i="1"/>
  <c r="I492" i="1"/>
  <c r="J492" i="1"/>
  <c r="K492" i="1"/>
  <c r="L492" i="1"/>
  <c r="M492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B494" i="1"/>
  <c r="C494" i="1"/>
  <c r="D494" i="1"/>
  <c r="E494" i="1"/>
  <c r="F494" i="1"/>
  <c r="G494" i="1"/>
  <c r="H494" i="1"/>
  <c r="I494" i="1"/>
  <c r="J494" i="1"/>
  <c r="K494" i="1"/>
  <c r="L494" i="1"/>
  <c r="M494" i="1"/>
  <c r="B495" i="1"/>
  <c r="C495" i="1"/>
  <c r="D495" i="1"/>
  <c r="E495" i="1"/>
  <c r="F495" i="1"/>
  <c r="G495" i="1"/>
  <c r="H495" i="1"/>
  <c r="I495" i="1"/>
  <c r="J495" i="1"/>
  <c r="K495" i="1"/>
  <c r="L495" i="1"/>
  <c r="M495" i="1"/>
  <c r="B496" i="1"/>
  <c r="C496" i="1"/>
  <c r="D496" i="1"/>
  <c r="E496" i="1"/>
  <c r="F496" i="1"/>
  <c r="G496" i="1"/>
  <c r="H496" i="1"/>
  <c r="I496" i="1"/>
  <c r="J496" i="1"/>
  <c r="K496" i="1"/>
  <c r="L496" i="1"/>
  <c r="M496" i="1"/>
  <c r="B497" i="1"/>
  <c r="C497" i="1"/>
  <c r="D497" i="1"/>
  <c r="E497" i="1"/>
  <c r="F497" i="1"/>
  <c r="G497" i="1"/>
  <c r="H497" i="1"/>
  <c r="I497" i="1"/>
  <c r="J497" i="1"/>
  <c r="K497" i="1"/>
  <c r="L497" i="1"/>
  <c r="M497" i="1"/>
  <c r="B498" i="1"/>
  <c r="C498" i="1"/>
  <c r="D498" i="1"/>
  <c r="E498" i="1"/>
  <c r="F498" i="1"/>
  <c r="G498" i="1"/>
  <c r="H498" i="1"/>
  <c r="I498" i="1"/>
  <c r="J498" i="1"/>
  <c r="K498" i="1"/>
  <c r="L498" i="1"/>
  <c r="M498" i="1"/>
  <c r="B499" i="1"/>
  <c r="C499" i="1"/>
  <c r="D499" i="1"/>
  <c r="E499" i="1"/>
  <c r="F499" i="1"/>
  <c r="G499" i="1"/>
  <c r="H499" i="1"/>
  <c r="I499" i="1"/>
  <c r="J499" i="1"/>
  <c r="K499" i="1"/>
  <c r="L499" i="1"/>
  <c r="M499" i="1"/>
  <c r="B500" i="1"/>
  <c r="C500" i="1"/>
  <c r="D500" i="1"/>
  <c r="E500" i="1"/>
  <c r="F500" i="1"/>
  <c r="G500" i="1"/>
  <c r="H500" i="1"/>
  <c r="I500" i="1"/>
  <c r="J500" i="1"/>
  <c r="K500" i="1"/>
  <c r="L500" i="1"/>
  <c r="M500" i="1"/>
  <c r="B501" i="1"/>
  <c r="C501" i="1"/>
  <c r="D501" i="1"/>
  <c r="E501" i="1"/>
  <c r="F501" i="1"/>
  <c r="G501" i="1"/>
  <c r="H501" i="1"/>
  <c r="I501" i="1"/>
  <c r="J501" i="1"/>
  <c r="K501" i="1"/>
  <c r="L501" i="1"/>
  <c r="M501" i="1"/>
  <c r="B502" i="1"/>
  <c r="C502" i="1"/>
  <c r="D502" i="1"/>
  <c r="E502" i="1"/>
  <c r="F502" i="1"/>
  <c r="G502" i="1"/>
  <c r="H502" i="1"/>
  <c r="I502" i="1"/>
  <c r="J502" i="1"/>
  <c r="K502" i="1"/>
  <c r="L502" i="1"/>
  <c r="M502" i="1"/>
  <c r="B503" i="1"/>
  <c r="C503" i="1"/>
  <c r="D503" i="1"/>
  <c r="E503" i="1"/>
  <c r="F503" i="1"/>
  <c r="G503" i="1"/>
  <c r="H503" i="1"/>
  <c r="I503" i="1"/>
  <c r="J503" i="1"/>
  <c r="K503" i="1"/>
  <c r="L503" i="1"/>
  <c r="M503" i="1"/>
  <c r="B504" i="1"/>
  <c r="C504" i="1"/>
  <c r="D504" i="1"/>
  <c r="E504" i="1"/>
  <c r="F504" i="1"/>
  <c r="G504" i="1"/>
  <c r="H504" i="1"/>
  <c r="I504" i="1"/>
  <c r="J504" i="1"/>
  <c r="K504" i="1"/>
  <c r="L504" i="1"/>
  <c r="M504" i="1"/>
  <c r="B505" i="1"/>
  <c r="C505" i="1"/>
  <c r="D505" i="1"/>
  <c r="E505" i="1"/>
  <c r="F505" i="1"/>
  <c r="G505" i="1"/>
  <c r="H505" i="1"/>
  <c r="I505" i="1"/>
  <c r="J505" i="1"/>
  <c r="K505" i="1"/>
  <c r="L505" i="1"/>
  <c r="M505" i="1"/>
  <c r="B506" i="1"/>
  <c r="C506" i="1"/>
  <c r="D506" i="1"/>
  <c r="E506" i="1"/>
  <c r="F506" i="1"/>
  <c r="G506" i="1"/>
  <c r="H506" i="1"/>
  <c r="I506" i="1"/>
  <c r="J506" i="1"/>
  <c r="K506" i="1"/>
  <c r="L506" i="1"/>
  <c r="M506" i="1"/>
  <c r="B507" i="1"/>
  <c r="C507" i="1"/>
  <c r="D507" i="1"/>
  <c r="E507" i="1"/>
  <c r="F507" i="1"/>
  <c r="G507" i="1"/>
  <c r="H507" i="1"/>
  <c r="I507" i="1"/>
  <c r="J507" i="1"/>
  <c r="K507" i="1"/>
  <c r="L507" i="1"/>
  <c r="M507" i="1"/>
  <c r="B508" i="1"/>
  <c r="C508" i="1"/>
  <c r="D508" i="1"/>
  <c r="E508" i="1"/>
  <c r="F508" i="1"/>
  <c r="G508" i="1"/>
  <c r="H508" i="1"/>
  <c r="I508" i="1"/>
  <c r="J508" i="1"/>
  <c r="K508" i="1"/>
  <c r="L508" i="1"/>
  <c r="M508" i="1"/>
  <c r="B509" i="1"/>
  <c r="C509" i="1"/>
  <c r="D509" i="1"/>
  <c r="E509" i="1"/>
  <c r="F509" i="1"/>
  <c r="G509" i="1"/>
  <c r="H509" i="1"/>
  <c r="I509" i="1"/>
  <c r="J509" i="1"/>
  <c r="K509" i="1"/>
  <c r="L509" i="1"/>
  <c r="M509" i="1"/>
  <c r="B510" i="1"/>
  <c r="C510" i="1"/>
  <c r="D510" i="1"/>
  <c r="E510" i="1"/>
  <c r="F510" i="1"/>
  <c r="G510" i="1"/>
  <c r="H510" i="1"/>
  <c r="I510" i="1"/>
  <c r="J510" i="1"/>
  <c r="K510" i="1"/>
  <c r="L510" i="1"/>
  <c r="M510" i="1"/>
  <c r="B511" i="1"/>
  <c r="C511" i="1"/>
  <c r="D511" i="1"/>
  <c r="E511" i="1"/>
  <c r="F511" i="1"/>
  <c r="G511" i="1"/>
  <c r="H511" i="1"/>
  <c r="I511" i="1"/>
  <c r="J511" i="1"/>
  <c r="K511" i="1"/>
  <c r="L511" i="1"/>
  <c r="M511" i="1"/>
  <c r="B512" i="1"/>
  <c r="C512" i="1"/>
  <c r="D512" i="1"/>
  <c r="E512" i="1"/>
  <c r="F512" i="1"/>
  <c r="G512" i="1"/>
  <c r="H512" i="1"/>
  <c r="I512" i="1"/>
  <c r="J512" i="1"/>
  <c r="K512" i="1"/>
  <c r="L512" i="1"/>
  <c r="M512" i="1"/>
  <c r="B513" i="1"/>
  <c r="C513" i="1"/>
  <c r="D513" i="1"/>
  <c r="E513" i="1"/>
  <c r="F513" i="1"/>
  <c r="G513" i="1"/>
  <c r="H513" i="1"/>
  <c r="I513" i="1"/>
  <c r="J513" i="1"/>
  <c r="K513" i="1"/>
  <c r="L513" i="1"/>
  <c r="M513" i="1"/>
  <c r="B514" i="1"/>
  <c r="C514" i="1"/>
  <c r="D514" i="1"/>
  <c r="E514" i="1"/>
  <c r="F514" i="1"/>
  <c r="G514" i="1"/>
  <c r="H514" i="1"/>
  <c r="I514" i="1"/>
  <c r="J514" i="1"/>
  <c r="K514" i="1"/>
  <c r="L514" i="1"/>
  <c r="M514" i="1"/>
  <c r="B515" i="1"/>
  <c r="C515" i="1"/>
  <c r="D515" i="1"/>
  <c r="E515" i="1"/>
  <c r="F515" i="1"/>
  <c r="G515" i="1"/>
  <c r="H515" i="1"/>
  <c r="I515" i="1"/>
  <c r="J515" i="1"/>
  <c r="K515" i="1"/>
  <c r="L515" i="1"/>
  <c r="M515" i="1"/>
  <c r="B516" i="1"/>
  <c r="C516" i="1"/>
  <c r="D516" i="1"/>
  <c r="E516" i="1"/>
  <c r="F516" i="1"/>
  <c r="G516" i="1"/>
  <c r="H516" i="1"/>
  <c r="I516" i="1"/>
  <c r="J516" i="1"/>
  <c r="K516" i="1"/>
  <c r="L516" i="1"/>
  <c r="M516" i="1"/>
  <c r="B517" i="1"/>
  <c r="C517" i="1"/>
  <c r="D517" i="1"/>
  <c r="E517" i="1"/>
  <c r="F517" i="1"/>
  <c r="G517" i="1"/>
  <c r="H517" i="1"/>
  <c r="I517" i="1"/>
  <c r="J517" i="1"/>
  <c r="K517" i="1"/>
  <c r="L517" i="1"/>
  <c r="M517" i="1"/>
  <c r="B518" i="1"/>
  <c r="C518" i="1"/>
  <c r="D518" i="1"/>
  <c r="E518" i="1"/>
  <c r="F518" i="1"/>
  <c r="G518" i="1"/>
  <c r="H518" i="1"/>
  <c r="I518" i="1"/>
  <c r="J518" i="1"/>
  <c r="K518" i="1"/>
  <c r="L518" i="1"/>
  <c r="M518" i="1"/>
  <c r="B519" i="1"/>
  <c r="C519" i="1"/>
  <c r="D519" i="1"/>
  <c r="E519" i="1"/>
  <c r="F519" i="1"/>
  <c r="G519" i="1"/>
  <c r="H519" i="1"/>
  <c r="I519" i="1"/>
  <c r="J519" i="1"/>
  <c r="K519" i="1"/>
  <c r="L519" i="1"/>
  <c r="M519" i="1"/>
  <c r="B520" i="1"/>
  <c r="C520" i="1"/>
  <c r="D520" i="1"/>
  <c r="E520" i="1"/>
  <c r="F520" i="1"/>
  <c r="G520" i="1"/>
  <c r="H520" i="1"/>
  <c r="I520" i="1"/>
  <c r="J520" i="1"/>
  <c r="K520" i="1"/>
  <c r="L520" i="1"/>
  <c r="M520" i="1"/>
  <c r="B521" i="1"/>
  <c r="C521" i="1"/>
  <c r="D521" i="1"/>
  <c r="E521" i="1"/>
  <c r="F521" i="1"/>
  <c r="G521" i="1"/>
  <c r="H521" i="1"/>
  <c r="I521" i="1"/>
  <c r="J521" i="1"/>
  <c r="K521" i="1"/>
  <c r="L521" i="1"/>
  <c r="M521" i="1"/>
  <c r="B522" i="1"/>
  <c r="C522" i="1"/>
  <c r="D522" i="1"/>
  <c r="E522" i="1"/>
  <c r="F522" i="1"/>
  <c r="G522" i="1"/>
  <c r="H522" i="1"/>
  <c r="I522" i="1"/>
  <c r="J522" i="1"/>
  <c r="K522" i="1"/>
  <c r="L522" i="1"/>
  <c r="M522" i="1"/>
  <c r="B523" i="1"/>
  <c r="C523" i="1"/>
  <c r="D523" i="1"/>
  <c r="E523" i="1"/>
  <c r="F523" i="1"/>
  <c r="G523" i="1"/>
  <c r="H523" i="1"/>
  <c r="I523" i="1"/>
  <c r="J523" i="1"/>
  <c r="K523" i="1"/>
  <c r="L523" i="1"/>
  <c r="M523" i="1"/>
  <c r="B524" i="1"/>
  <c r="C524" i="1"/>
  <c r="D524" i="1"/>
  <c r="E524" i="1"/>
  <c r="F524" i="1"/>
  <c r="G524" i="1"/>
  <c r="H524" i="1"/>
  <c r="I524" i="1"/>
  <c r="J524" i="1"/>
  <c r="K524" i="1"/>
  <c r="L524" i="1"/>
  <c r="M524" i="1"/>
  <c r="B525" i="1"/>
  <c r="C525" i="1"/>
  <c r="D525" i="1"/>
  <c r="E525" i="1"/>
  <c r="F525" i="1"/>
  <c r="G525" i="1"/>
  <c r="H525" i="1"/>
  <c r="I525" i="1"/>
  <c r="J525" i="1"/>
  <c r="K525" i="1"/>
  <c r="L525" i="1"/>
  <c r="M525" i="1"/>
  <c r="B526" i="1"/>
  <c r="C526" i="1"/>
  <c r="D526" i="1"/>
  <c r="E526" i="1"/>
  <c r="F526" i="1"/>
  <c r="G526" i="1"/>
  <c r="H526" i="1"/>
  <c r="I526" i="1"/>
  <c r="J526" i="1"/>
  <c r="K526" i="1"/>
  <c r="L526" i="1"/>
  <c r="M526" i="1"/>
  <c r="B527" i="1"/>
  <c r="C527" i="1"/>
  <c r="D527" i="1"/>
  <c r="E527" i="1"/>
  <c r="F527" i="1"/>
  <c r="G527" i="1"/>
  <c r="H527" i="1"/>
  <c r="I527" i="1"/>
  <c r="J527" i="1"/>
  <c r="K527" i="1"/>
  <c r="L527" i="1"/>
  <c r="M527" i="1"/>
  <c r="B528" i="1"/>
  <c r="C528" i="1"/>
  <c r="D528" i="1"/>
  <c r="E528" i="1"/>
  <c r="F528" i="1"/>
  <c r="G528" i="1"/>
  <c r="H528" i="1"/>
  <c r="I528" i="1"/>
  <c r="J528" i="1"/>
  <c r="K528" i="1"/>
  <c r="L528" i="1"/>
  <c r="M528" i="1"/>
  <c r="B529" i="1"/>
  <c r="C529" i="1"/>
  <c r="D529" i="1"/>
  <c r="E529" i="1"/>
  <c r="F529" i="1"/>
  <c r="G529" i="1"/>
  <c r="H529" i="1"/>
  <c r="I529" i="1"/>
  <c r="J529" i="1"/>
  <c r="K529" i="1"/>
  <c r="L529" i="1"/>
  <c r="M529" i="1"/>
  <c r="B530" i="1"/>
  <c r="C530" i="1"/>
  <c r="D530" i="1"/>
  <c r="E530" i="1"/>
  <c r="F530" i="1"/>
  <c r="G530" i="1"/>
  <c r="H530" i="1"/>
  <c r="I530" i="1"/>
  <c r="J530" i="1"/>
  <c r="K530" i="1"/>
  <c r="L530" i="1"/>
  <c r="M530" i="1"/>
  <c r="B531" i="1"/>
  <c r="C531" i="1"/>
  <c r="D531" i="1"/>
  <c r="E531" i="1"/>
  <c r="F531" i="1"/>
  <c r="G531" i="1"/>
  <c r="H531" i="1"/>
  <c r="I531" i="1"/>
  <c r="J531" i="1"/>
  <c r="K531" i="1"/>
  <c r="L531" i="1"/>
  <c r="M531" i="1"/>
  <c r="B532" i="1"/>
  <c r="C532" i="1"/>
  <c r="D532" i="1"/>
  <c r="E532" i="1"/>
  <c r="F532" i="1"/>
  <c r="G532" i="1"/>
  <c r="H532" i="1"/>
  <c r="I532" i="1"/>
  <c r="J532" i="1"/>
  <c r="K532" i="1"/>
  <c r="L532" i="1"/>
  <c r="M532" i="1"/>
  <c r="B533" i="1"/>
  <c r="C533" i="1"/>
  <c r="D533" i="1"/>
  <c r="E533" i="1"/>
  <c r="F533" i="1"/>
  <c r="G533" i="1"/>
  <c r="H533" i="1"/>
  <c r="I533" i="1"/>
  <c r="J533" i="1"/>
  <c r="K533" i="1"/>
  <c r="L533" i="1"/>
  <c r="M533" i="1"/>
  <c r="B534" i="1"/>
  <c r="C534" i="1"/>
  <c r="D534" i="1"/>
  <c r="E534" i="1"/>
  <c r="F534" i="1"/>
  <c r="G534" i="1"/>
  <c r="H534" i="1"/>
  <c r="I534" i="1"/>
  <c r="J534" i="1"/>
  <c r="K534" i="1"/>
  <c r="L534" i="1"/>
  <c r="M534" i="1"/>
  <c r="B535" i="1"/>
  <c r="C535" i="1"/>
  <c r="D535" i="1"/>
  <c r="E535" i="1"/>
  <c r="F535" i="1"/>
  <c r="G535" i="1"/>
  <c r="H535" i="1"/>
  <c r="I535" i="1"/>
  <c r="J535" i="1"/>
  <c r="K535" i="1"/>
  <c r="L535" i="1"/>
  <c r="M535" i="1"/>
  <c r="B536" i="1"/>
  <c r="C536" i="1"/>
  <c r="D536" i="1"/>
  <c r="E536" i="1"/>
  <c r="F536" i="1"/>
  <c r="G536" i="1"/>
  <c r="H536" i="1"/>
  <c r="I536" i="1"/>
  <c r="J536" i="1"/>
  <c r="K536" i="1"/>
  <c r="L536" i="1"/>
  <c r="M536" i="1"/>
  <c r="B537" i="1"/>
  <c r="C537" i="1"/>
  <c r="D537" i="1"/>
  <c r="E537" i="1"/>
  <c r="F537" i="1"/>
  <c r="G537" i="1"/>
  <c r="H537" i="1"/>
  <c r="I537" i="1"/>
  <c r="J537" i="1"/>
  <c r="K537" i="1"/>
  <c r="L537" i="1"/>
  <c r="M537" i="1"/>
  <c r="B538" i="1"/>
  <c r="C538" i="1"/>
  <c r="D538" i="1"/>
  <c r="E538" i="1"/>
  <c r="F538" i="1"/>
  <c r="G538" i="1"/>
  <c r="H538" i="1"/>
  <c r="I538" i="1"/>
  <c r="J538" i="1"/>
  <c r="K538" i="1"/>
  <c r="L538" i="1"/>
  <c r="M538" i="1"/>
  <c r="B539" i="1"/>
  <c r="C539" i="1"/>
  <c r="D539" i="1"/>
  <c r="E539" i="1"/>
  <c r="F539" i="1"/>
  <c r="G539" i="1"/>
  <c r="H539" i="1"/>
  <c r="I539" i="1"/>
  <c r="J539" i="1"/>
  <c r="K539" i="1"/>
  <c r="L539" i="1"/>
  <c r="M539" i="1"/>
  <c r="B540" i="1"/>
  <c r="C540" i="1"/>
  <c r="D540" i="1"/>
  <c r="E540" i="1"/>
  <c r="F540" i="1"/>
  <c r="G540" i="1"/>
  <c r="H540" i="1"/>
  <c r="I540" i="1"/>
  <c r="J540" i="1"/>
  <c r="K540" i="1"/>
  <c r="L540" i="1"/>
  <c r="M540" i="1"/>
  <c r="B541" i="1"/>
  <c r="C541" i="1"/>
  <c r="D541" i="1"/>
  <c r="E541" i="1"/>
  <c r="F541" i="1"/>
  <c r="G541" i="1"/>
  <c r="H541" i="1"/>
  <c r="I541" i="1"/>
  <c r="J541" i="1"/>
  <c r="K541" i="1"/>
  <c r="L541" i="1"/>
  <c r="M541" i="1"/>
  <c r="B542" i="1"/>
  <c r="C542" i="1"/>
  <c r="D542" i="1"/>
  <c r="E542" i="1"/>
  <c r="F542" i="1"/>
  <c r="G542" i="1"/>
  <c r="H542" i="1"/>
  <c r="I542" i="1"/>
  <c r="J542" i="1"/>
  <c r="K542" i="1"/>
  <c r="L542" i="1"/>
  <c r="M542" i="1"/>
  <c r="B543" i="1"/>
  <c r="C543" i="1"/>
  <c r="D543" i="1"/>
  <c r="E543" i="1"/>
  <c r="F543" i="1"/>
  <c r="G543" i="1"/>
  <c r="H543" i="1"/>
  <c r="I543" i="1"/>
  <c r="J543" i="1"/>
  <c r="K543" i="1"/>
  <c r="L543" i="1"/>
  <c r="M543" i="1"/>
  <c r="B544" i="1"/>
  <c r="C544" i="1"/>
  <c r="D544" i="1"/>
  <c r="E544" i="1"/>
  <c r="F544" i="1"/>
  <c r="G544" i="1"/>
  <c r="H544" i="1"/>
  <c r="I544" i="1"/>
  <c r="J544" i="1"/>
  <c r="K544" i="1"/>
  <c r="L544" i="1"/>
  <c r="M544" i="1"/>
  <c r="B545" i="1"/>
  <c r="C545" i="1"/>
  <c r="D545" i="1"/>
  <c r="E545" i="1"/>
  <c r="F545" i="1"/>
  <c r="G545" i="1"/>
  <c r="H545" i="1"/>
  <c r="I545" i="1"/>
  <c r="J545" i="1"/>
  <c r="K545" i="1"/>
  <c r="L545" i="1"/>
  <c r="M545" i="1"/>
  <c r="B546" i="1"/>
  <c r="C546" i="1"/>
  <c r="D546" i="1"/>
  <c r="E546" i="1"/>
  <c r="F546" i="1"/>
  <c r="G546" i="1"/>
  <c r="H546" i="1"/>
  <c r="I546" i="1"/>
  <c r="J546" i="1"/>
  <c r="K546" i="1"/>
  <c r="L546" i="1"/>
  <c r="M546" i="1"/>
  <c r="B547" i="1"/>
  <c r="C547" i="1"/>
  <c r="D547" i="1"/>
  <c r="E547" i="1"/>
  <c r="F547" i="1"/>
  <c r="G547" i="1"/>
  <c r="H547" i="1"/>
  <c r="I547" i="1"/>
  <c r="J547" i="1"/>
  <c r="K547" i="1"/>
  <c r="L547" i="1"/>
  <c r="M547" i="1"/>
  <c r="B548" i="1"/>
  <c r="C548" i="1"/>
  <c r="D548" i="1"/>
  <c r="E548" i="1"/>
  <c r="F548" i="1"/>
  <c r="G548" i="1"/>
  <c r="H548" i="1"/>
  <c r="I548" i="1"/>
  <c r="J548" i="1"/>
  <c r="K548" i="1"/>
  <c r="L548" i="1"/>
  <c r="M548" i="1"/>
  <c r="B549" i="1"/>
  <c r="C549" i="1"/>
  <c r="D549" i="1"/>
  <c r="E549" i="1"/>
  <c r="F549" i="1"/>
  <c r="G549" i="1"/>
  <c r="H549" i="1"/>
  <c r="I549" i="1"/>
  <c r="J549" i="1"/>
  <c r="K549" i="1"/>
  <c r="L549" i="1"/>
  <c r="M549" i="1"/>
  <c r="B550" i="1"/>
  <c r="C550" i="1"/>
  <c r="D550" i="1"/>
  <c r="E550" i="1"/>
  <c r="F550" i="1"/>
  <c r="G550" i="1"/>
  <c r="H550" i="1"/>
  <c r="I550" i="1"/>
  <c r="J550" i="1"/>
  <c r="K550" i="1"/>
  <c r="L550" i="1"/>
  <c r="M550" i="1"/>
  <c r="B551" i="1"/>
  <c r="C551" i="1"/>
  <c r="D551" i="1"/>
  <c r="E551" i="1"/>
  <c r="F551" i="1"/>
  <c r="G551" i="1"/>
  <c r="H551" i="1"/>
  <c r="I551" i="1"/>
  <c r="J551" i="1"/>
  <c r="K551" i="1"/>
  <c r="L551" i="1"/>
  <c r="M551" i="1"/>
  <c r="B552" i="1"/>
  <c r="C552" i="1"/>
  <c r="D552" i="1"/>
  <c r="E552" i="1"/>
  <c r="F552" i="1"/>
  <c r="G552" i="1"/>
  <c r="H552" i="1"/>
  <c r="I552" i="1"/>
  <c r="J552" i="1"/>
  <c r="K552" i="1"/>
  <c r="L552" i="1"/>
  <c r="M552" i="1"/>
  <c r="B553" i="1"/>
  <c r="C553" i="1"/>
  <c r="D553" i="1"/>
  <c r="E553" i="1"/>
  <c r="F553" i="1"/>
  <c r="G553" i="1"/>
  <c r="H553" i="1"/>
  <c r="I553" i="1"/>
  <c r="J553" i="1"/>
  <c r="K553" i="1"/>
  <c r="L553" i="1"/>
  <c r="M553" i="1"/>
  <c r="B554" i="1"/>
  <c r="C554" i="1"/>
  <c r="D554" i="1"/>
  <c r="E554" i="1"/>
  <c r="F554" i="1"/>
  <c r="G554" i="1"/>
  <c r="H554" i="1"/>
  <c r="I554" i="1"/>
  <c r="J554" i="1"/>
  <c r="K554" i="1"/>
  <c r="L554" i="1"/>
  <c r="M554" i="1"/>
  <c r="B555" i="1"/>
  <c r="C555" i="1"/>
  <c r="D555" i="1"/>
  <c r="E555" i="1"/>
  <c r="F555" i="1"/>
  <c r="G555" i="1"/>
  <c r="H555" i="1"/>
  <c r="I555" i="1"/>
  <c r="J555" i="1"/>
  <c r="K555" i="1"/>
  <c r="L555" i="1"/>
  <c r="M555" i="1"/>
  <c r="B556" i="1"/>
  <c r="C556" i="1"/>
  <c r="D556" i="1"/>
  <c r="E556" i="1"/>
  <c r="F556" i="1"/>
  <c r="G556" i="1"/>
  <c r="H556" i="1"/>
  <c r="I556" i="1"/>
  <c r="J556" i="1"/>
  <c r="K556" i="1"/>
  <c r="L556" i="1"/>
  <c r="M556" i="1"/>
  <c r="B557" i="1"/>
  <c r="C557" i="1"/>
  <c r="D557" i="1"/>
  <c r="E557" i="1"/>
  <c r="F557" i="1"/>
  <c r="G557" i="1"/>
  <c r="H557" i="1"/>
  <c r="I557" i="1"/>
  <c r="J557" i="1"/>
  <c r="K557" i="1"/>
  <c r="L557" i="1"/>
  <c r="M557" i="1"/>
  <c r="B558" i="1"/>
  <c r="C558" i="1"/>
  <c r="D558" i="1"/>
  <c r="E558" i="1"/>
  <c r="F558" i="1"/>
  <c r="G558" i="1"/>
  <c r="H558" i="1"/>
  <c r="I558" i="1"/>
  <c r="J558" i="1"/>
  <c r="K558" i="1"/>
  <c r="L558" i="1"/>
  <c r="M558" i="1"/>
  <c r="B559" i="1"/>
  <c r="C559" i="1"/>
  <c r="D559" i="1"/>
  <c r="E559" i="1"/>
  <c r="F559" i="1"/>
  <c r="G559" i="1"/>
  <c r="H559" i="1"/>
  <c r="I559" i="1"/>
  <c r="J559" i="1"/>
  <c r="K559" i="1"/>
  <c r="L559" i="1"/>
  <c r="M559" i="1"/>
  <c r="B560" i="1"/>
  <c r="C560" i="1"/>
  <c r="D560" i="1"/>
  <c r="E560" i="1"/>
  <c r="F560" i="1"/>
  <c r="G560" i="1"/>
  <c r="H560" i="1"/>
  <c r="I560" i="1"/>
  <c r="J560" i="1"/>
  <c r="K560" i="1"/>
  <c r="L560" i="1"/>
  <c r="M560" i="1"/>
  <c r="B561" i="1"/>
  <c r="C561" i="1"/>
  <c r="D561" i="1"/>
  <c r="E561" i="1"/>
  <c r="F561" i="1"/>
  <c r="G561" i="1"/>
  <c r="H561" i="1"/>
  <c r="I561" i="1"/>
  <c r="J561" i="1"/>
  <c r="K561" i="1"/>
  <c r="L561" i="1"/>
  <c r="M561" i="1"/>
  <c r="B562" i="1"/>
  <c r="C562" i="1"/>
  <c r="D562" i="1"/>
  <c r="E562" i="1"/>
  <c r="F562" i="1"/>
  <c r="G562" i="1"/>
  <c r="H562" i="1"/>
  <c r="I562" i="1"/>
  <c r="J562" i="1"/>
  <c r="K562" i="1"/>
  <c r="L562" i="1"/>
  <c r="M562" i="1"/>
  <c r="B563" i="1"/>
  <c r="C563" i="1"/>
  <c r="D563" i="1"/>
  <c r="E563" i="1"/>
  <c r="F563" i="1"/>
  <c r="G563" i="1"/>
  <c r="H563" i="1"/>
  <c r="I563" i="1"/>
  <c r="J563" i="1"/>
  <c r="K563" i="1"/>
  <c r="L563" i="1"/>
  <c r="M563" i="1"/>
  <c r="B564" i="1"/>
  <c r="C564" i="1"/>
  <c r="D564" i="1"/>
  <c r="E564" i="1"/>
  <c r="F564" i="1"/>
  <c r="G564" i="1"/>
  <c r="H564" i="1"/>
  <c r="I564" i="1"/>
  <c r="J564" i="1"/>
  <c r="K564" i="1"/>
  <c r="L564" i="1"/>
  <c r="M564" i="1"/>
  <c r="B565" i="1"/>
  <c r="C565" i="1"/>
  <c r="D565" i="1"/>
  <c r="E565" i="1"/>
  <c r="F565" i="1"/>
  <c r="G565" i="1"/>
  <c r="H565" i="1"/>
  <c r="I565" i="1"/>
  <c r="J565" i="1"/>
  <c r="K565" i="1"/>
  <c r="L565" i="1"/>
  <c r="M565" i="1"/>
  <c r="B566" i="1"/>
  <c r="C566" i="1"/>
  <c r="D566" i="1"/>
  <c r="E566" i="1"/>
  <c r="F566" i="1"/>
  <c r="G566" i="1"/>
  <c r="H566" i="1"/>
  <c r="I566" i="1"/>
  <c r="J566" i="1"/>
  <c r="K566" i="1"/>
  <c r="L566" i="1"/>
  <c r="M566" i="1"/>
  <c r="B567" i="1"/>
  <c r="C567" i="1"/>
  <c r="D567" i="1"/>
  <c r="E567" i="1"/>
  <c r="F567" i="1"/>
  <c r="G567" i="1"/>
  <c r="H567" i="1"/>
  <c r="I567" i="1"/>
  <c r="J567" i="1"/>
  <c r="K567" i="1"/>
  <c r="L567" i="1"/>
  <c r="M567" i="1"/>
  <c r="B568" i="1"/>
  <c r="C568" i="1"/>
  <c r="D568" i="1"/>
  <c r="E568" i="1"/>
  <c r="F568" i="1"/>
  <c r="G568" i="1"/>
  <c r="H568" i="1"/>
  <c r="I568" i="1"/>
  <c r="J568" i="1"/>
  <c r="K568" i="1"/>
  <c r="L568" i="1"/>
  <c r="M568" i="1"/>
  <c r="B569" i="1"/>
  <c r="C569" i="1"/>
  <c r="D569" i="1"/>
  <c r="E569" i="1"/>
  <c r="F569" i="1"/>
  <c r="G569" i="1"/>
  <c r="H569" i="1"/>
  <c r="I569" i="1"/>
  <c r="J569" i="1"/>
  <c r="K569" i="1"/>
  <c r="L569" i="1"/>
  <c r="M569" i="1"/>
  <c r="B570" i="1"/>
  <c r="C570" i="1"/>
  <c r="D570" i="1"/>
  <c r="E570" i="1"/>
  <c r="F570" i="1"/>
  <c r="G570" i="1"/>
  <c r="H570" i="1"/>
  <c r="I570" i="1"/>
  <c r="J570" i="1"/>
  <c r="K570" i="1"/>
  <c r="L570" i="1"/>
  <c r="M570" i="1"/>
  <c r="B571" i="1"/>
  <c r="C571" i="1"/>
  <c r="D571" i="1"/>
  <c r="E571" i="1"/>
  <c r="F571" i="1"/>
  <c r="G571" i="1"/>
  <c r="H571" i="1"/>
  <c r="I571" i="1"/>
  <c r="J571" i="1"/>
  <c r="K571" i="1"/>
  <c r="L571" i="1"/>
  <c r="M571" i="1"/>
  <c r="B572" i="1"/>
  <c r="C572" i="1"/>
  <c r="D572" i="1"/>
  <c r="E572" i="1"/>
  <c r="F572" i="1"/>
  <c r="G572" i="1"/>
  <c r="H572" i="1"/>
  <c r="I572" i="1"/>
  <c r="J572" i="1"/>
  <c r="K572" i="1"/>
  <c r="L572" i="1"/>
  <c r="M572" i="1"/>
  <c r="B573" i="1"/>
  <c r="C573" i="1"/>
  <c r="D573" i="1"/>
  <c r="E573" i="1"/>
  <c r="F573" i="1"/>
  <c r="G573" i="1"/>
  <c r="H573" i="1"/>
  <c r="I573" i="1"/>
  <c r="J573" i="1"/>
  <c r="K573" i="1"/>
  <c r="L573" i="1"/>
  <c r="M573" i="1"/>
  <c r="B574" i="1"/>
  <c r="C574" i="1"/>
  <c r="D574" i="1"/>
  <c r="E574" i="1"/>
  <c r="F574" i="1"/>
  <c r="G574" i="1"/>
  <c r="H574" i="1"/>
  <c r="I574" i="1"/>
  <c r="J574" i="1"/>
  <c r="K574" i="1"/>
  <c r="L574" i="1"/>
  <c r="M574" i="1"/>
  <c r="B575" i="1"/>
  <c r="C575" i="1"/>
  <c r="D575" i="1"/>
  <c r="E575" i="1"/>
  <c r="F575" i="1"/>
  <c r="G575" i="1"/>
  <c r="H575" i="1"/>
  <c r="I575" i="1"/>
  <c r="J575" i="1"/>
  <c r="K575" i="1"/>
  <c r="L575" i="1"/>
  <c r="M575" i="1"/>
  <c r="B576" i="1"/>
  <c r="C576" i="1"/>
  <c r="D576" i="1"/>
  <c r="E576" i="1"/>
  <c r="F576" i="1"/>
  <c r="G576" i="1"/>
  <c r="H576" i="1"/>
  <c r="I576" i="1"/>
  <c r="J576" i="1"/>
  <c r="K576" i="1"/>
  <c r="L576" i="1"/>
  <c r="M576" i="1"/>
  <c r="B577" i="1"/>
  <c r="C577" i="1"/>
  <c r="D577" i="1"/>
  <c r="E577" i="1"/>
  <c r="F577" i="1"/>
  <c r="G577" i="1"/>
  <c r="H577" i="1"/>
  <c r="I577" i="1"/>
  <c r="J577" i="1"/>
  <c r="K577" i="1"/>
  <c r="L577" i="1"/>
  <c r="M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B585" i="1"/>
  <c r="C585" i="1"/>
  <c r="D585" i="1"/>
  <c r="E585" i="1"/>
  <c r="F585" i="1"/>
  <c r="G585" i="1"/>
  <c r="H585" i="1"/>
  <c r="I585" i="1"/>
  <c r="J585" i="1"/>
  <c r="K585" i="1"/>
  <c r="L585" i="1"/>
  <c r="M585" i="1"/>
  <c r="B586" i="1"/>
  <c r="C586" i="1"/>
  <c r="D586" i="1"/>
  <c r="E586" i="1"/>
  <c r="F586" i="1"/>
  <c r="G586" i="1"/>
  <c r="H586" i="1"/>
  <c r="I586" i="1"/>
  <c r="J586" i="1"/>
  <c r="K586" i="1"/>
  <c r="L586" i="1"/>
  <c r="M586" i="1"/>
  <c r="B587" i="1"/>
  <c r="C587" i="1"/>
  <c r="D587" i="1"/>
  <c r="E587" i="1"/>
  <c r="F587" i="1"/>
  <c r="G587" i="1"/>
  <c r="H587" i="1"/>
  <c r="I587" i="1"/>
  <c r="J587" i="1"/>
  <c r="K587" i="1"/>
  <c r="L587" i="1"/>
  <c r="M587" i="1"/>
  <c r="B588" i="1"/>
  <c r="C588" i="1"/>
  <c r="D588" i="1"/>
  <c r="E588" i="1"/>
  <c r="F588" i="1"/>
  <c r="G588" i="1"/>
  <c r="H588" i="1"/>
  <c r="I588" i="1"/>
  <c r="J588" i="1"/>
  <c r="K588" i="1"/>
  <c r="L588" i="1"/>
  <c r="M588" i="1"/>
  <c r="B589" i="1"/>
  <c r="C589" i="1"/>
  <c r="D589" i="1"/>
  <c r="E589" i="1"/>
  <c r="F589" i="1"/>
  <c r="G589" i="1"/>
  <c r="H589" i="1"/>
  <c r="I589" i="1"/>
  <c r="J589" i="1"/>
  <c r="K589" i="1"/>
  <c r="L589" i="1"/>
  <c r="M589" i="1"/>
  <c r="B590" i="1"/>
  <c r="C590" i="1"/>
  <c r="D590" i="1"/>
  <c r="E590" i="1"/>
  <c r="F590" i="1"/>
  <c r="G590" i="1"/>
  <c r="H590" i="1"/>
  <c r="I590" i="1"/>
  <c r="J590" i="1"/>
  <c r="K590" i="1"/>
  <c r="L590" i="1"/>
  <c r="M590" i="1"/>
  <c r="B591" i="1"/>
  <c r="C591" i="1"/>
  <c r="D591" i="1"/>
  <c r="E591" i="1"/>
  <c r="F591" i="1"/>
  <c r="G591" i="1"/>
  <c r="H591" i="1"/>
  <c r="I591" i="1"/>
  <c r="J591" i="1"/>
  <c r="K591" i="1"/>
  <c r="L591" i="1"/>
  <c r="M591" i="1"/>
  <c r="B592" i="1"/>
  <c r="C592" i="1"/>
  <c r="D592" i="1"/>
  <c r="E592" i="1"/>
  <c r="F592" i="1"/>
  <c r="G592" i="1"/>
  <c r="H592" i="1"/>
  <c r="I592" i="1"/>
  <c r="J592" i="1"/>
  <c r="K592" i="1"/>
  <c r="L592" i="1"/>
  <c r="M592" i="1"/>
  <c r="B593" i="1"/>
  <c r="C593" i="1"/>
  <c r="D593" i="1"/>
  <c r="E593" i="1"/>
  <c r="F593" i="1"/>
  <c r="G593" i="1"/>
  <c r="H593" i="1"/>
  <c r="I593" i="1"/>
  <c r="J593" i="1"/>
  <c r="K593" i="1"/>
  <c r="L593" i="1"/>
  <c r="M593" i="1"/>
  <c r="B594" i="1"/>
  <c r="C594" i="1"/>
  <c r="D594" i="1"/>
  <c r="E594" i="1"/>
  <c r="F594" i="1"/>
  <c r="G594" i="1"/>
  <c r="H594" i="1"/>
  <c r="I594" i="1"/>
  <c r="J594" i="1"/>
  <c r="K594" i="1"/>
  <c r="L594" i="1"/>
  <c r="M594" i="1"/>
  <c r="B595" i="1"/>
  <c r="C595" i="1"/>
  <c r="D595" i="1"/>
  <c r="E595" i="1"/>
  <c r="F595" i="1"/>
  <c r="G595" i="1"/>
  <c r="H595" i="1"/>
  <c r="I595" i="1"/>
  <c r="J595" i="1"/>
  <c r="K595" i="1"/>
  <c r="L595" i="1"/>
  <c r="M595" i="1"/>
  <c r="B596" i="1"/>
  <c r="C596" i="1"/>
  <c r="D596" i="1"/>
  <c r="E596" i="1"/>
  <c r="F596" i="1"/>
  <c r="G596" i="1"/>
  <c r="H596" i="1"/>
  <c r="I596" i="1"/>
  <c r="J596" i="1"/>
  <c r="K596" i="1"/>
  <c r="L596" i="1"/>
  <c r="M596" i="1"/>
  <c r="B597" i="1"/>
  <c r="C597" i="1"/>
  <c r="D597" i="1"/>
  <c r="E597" i="1"/>
  <c r="F597" i="1"/>
  <c r="G597" i="1"/>
  <c r="H597" i="1"/>
  <c r="I597" i="1"/>
  <c r="J597" i="1"/>
  <c r="K597" i="1"/>
  <c r="L597" i="1"/>
  <c r="M597" i="1"/>
  <c r="B598" i="1"/>
  <c r="C598" i="1"/>
  <c r="D598" i="1"/>
  <c r="E598" i="1"/>
  <c r="F598" i="1"/>
  <c r="G598" i="1"/>
  <c r="H598" i="1"/>
  <c r="I598" i="1"/>
  <c r="J598" i="1"/>
  <c r="K598" i="1"/>
  <c r="L598" i="1"/>
  <c r="M598" i="1"/>
  <c r="B599" i="1"/>
  <c r="C599" i="1"/>
  <c r="D599" i="1"/>
  <c r="E599" i="1"/>
  <c r="F599" i="1"/>
  <c r="G599" i="1"/>
  <c r="H599" i="1"/>
  <c r="I599" i="1"/>
  <c r="J599" i="1"/>
  <c r="K599" i="1"/>
  <c r="L599" i="1"/>
  <c r="M599" i="1"/>
  <c r="B600" i="1"/>
  <c r="C600" i="1"/>
  <c r="D600" i="1"/>
  <c r="E600" i="1"/>
  <c r="F600" i="1"/>
  <c r="G600" i="1"/>
  <c r="H600" i="1"/>
  <c r="I600" i="1"/>
  <c r="J600" i="1"/>
  <c r="K600" i="1"/>
  <c r="L600" i="1"/>
  <c r="M600" i="1"/>
  <c r="B601" i="1"/>
  <c r="C601" i="1"/>
  <c r="D601" i="1"/>
  <c r="E601" i="1"/>
  <c r="F601" i="1"/>
  <c r="G601" i="1"/>
  <c r="H601" i="1"/>
  <c r="I601" i="1"/>
  <c r="J601" i="1"/>
  <c r="K601" i="1"/>
  <c r="L601" i="1"/>
  <c r="M601" i="1"/>
  <c r="B602" i="1"/>
  <c r="C602" i="1"/>
  <c r="D602" i="1"/>
  <c r="E602" i="1"/>
  <c r="F602" i="1"/>
  <c r="G602" i="1"/>
  <c r="H602" i="1"/>
  <c r="I602" i="1"/>
  <c r="J602" i="1"/>
  <c r="K602" i="1"/>
  <c r="L602" i="1"/>
  <c r="M602" i="1"/>
  <c r="B603" i="1"/>
  <c r="C603" i="1"/>
  <c r="D603" i="1"/>
  <c r="E603" i="1"/>
  <c r="F603" i="1"/>
  <c r="G603" i="1"/>
  <c r="H603" i="1"/>
  <c r="I603" i="1"/>
  <c r="J603" i="1"/>
  <c r="K603" i="1"/>
  <c r="L603" i="1"/>
  <c r="M603" i="1"/>
  <c r="B604" i="1"/>
  <c r="C604" i="1"/>
  <c r="D604" i="1"/>
  <c r="E604" i="1"/>
  <c r="F604" i="1"/>
  <c r="G604" i="1"/>
  <c r="H604" i="1"/>
  <c r="I604" i="1"/>
  <c r="J604" i="1"/>
  <c r="K604" i="1"/>
  <c r="L604" i="1"/>
  <c r="M604" i="1"/>
  <c r="B605" i="1"/>
  <c r="C605" i="1"/>
  <c r="D605" i="1"/>
  <c r="E605" i="1"/>
  <c r="F605" i="1"/>
  <c r="G605" i="1"/>
  <c r="H605" i="1"/>
  <c r="I605" i="1"/>
  <c r="J605" i="1"/>
  <c r="K605" i="1"/>
  <c r="L605" i="1"/>
  <c r="M605" i="1"/>
  <c r="B606" i="1"/>
  <c r="C606" i="1"/>
  <c r="D606" i="1"/>
  <c r="E606" i="1"/>
  <c r="F606" i="1"/>
  <c r="G606" i="1"/>
  <c r="H606" i="1"/>
  <c r="I606" i="1"/>
  <c r="J606" i="1"/>
  <c r="K606" i="1"/>
  <c r="L606" i="1"/>
  <c r="M606" i="1"/>
  <c r="B607" i="1"/>
  <c r="C607" i="1"/>
  <c r="D607" i="1"/>
  <c r="E607" i="1"/>
  <c r="F607" i="1"/>
  <c r="G607" i="1"/>
  <c r="H607" i="1"/>
  <c r="I607" i="1"/>
  <c r="J607" i="1"/>
  <c r="K607" i="1"/>
  <c r="L607" i="1"/>
  <c r="M607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B631" i="1"/>
  <c r="C631" i="1"/>
  <c r="D631" i="1"/>
  <c r="E631" i="1"/>
  <c r="F631" i="1"/>
  <c r="G631" i="1"/>
  <c r="H631" i="1"/>
  <c r="I631" i="1"/>
  <c r="J631" i="1"/>
  <c r="K631" i="1"/>
  <c r="L631" i="1"/>
  <c r="M631" i="1"/>
  <c r="B632" i="1"/>
  <c r="C632" i="1"/>
  <c r="D632" i="1"/>
  <c r="E632" i="1"/>
  <c r="F632" i="1"/>
  <c r="G632" i="1"/>
  <c r="H632" i="1"/>
  <c r="I632" i="1"/>
  <c r="J632" i="1"/>
  <c r="K632" i="1"/>
  <c r="L632" i="1"/>
  <c r="M632" i="1"/>
  <c r="B633" i="1"/>
  <c r="C633" i="1"/>
  <c r="D633" i="1"/>
  <c r="E633" i="1"/>
  <c r="F633" i="1"/>
  <c r="G633" i="1"/>
  <c r="H633" i="1"/>
  <c r="I633" i="1"/>
  <c r="J633" i="1"/>
  <c r="K633" i="1"/>
  <c r="L633" i="1"/>
  <c r="M633" i="1"/>
  <c r="B634" i="1"/>
  <c r="C634" i="1"/>
  <c r="D634" i="1"/>
  <c r="E634" i="1"/>
  <c r="F634" i="1"/>
  <c r="G634" i="1"/>
  <c r="H634" i="1"/>
  <c r="I634" i="1"/>
  <c r="J634" i="1"/>
  <c r="K634" i="1"/>
  <c r="L634" i="1"/>
  <c r="M634" i="1"/>
  <c r="B635" i="1"/>
  <c r="C635" i="1"/>
  <c r="D635" i="1"/>
  <c r="E635" i="1"/>
  <c r="F635" i="1"/>
  <c r="G635" i="1"/>
  <c r="H635" i="1"/>
  <c r="I635" i="1"/>
  <c r="J635" i="1"/>
  <c r="K635" i="1"/>
  <c r="L635" i="1"/>
  <c r="M635" i="1"/>
  <c r="B636" i="1"/>
  <c r="C636" i="1"/>
  <c r="D636" i="1"/>
  <c r="E636" i="1"/>
  <c r="F636" i="1"/>
  <c r="G636" i="1"/>
  <c r="H636" i="1"/>
  <c r="I636" i="1"/>
  <c r="J636" i="1"/>
  <c r="K636" i="1"/>
  <c r="L636" i="1"/>
  <c r="M636" i="1"/>
  <c r="B637" i="1"/>
  <c r="C637" i="1"/>
  <c r="D637" i="1"/>
  <c r="E637" i="1"/>
  <c r="F637" i="1"/>
  <c r="G637" i="1"/>
  <c r="H637" i="1"/>
  <c r="I637" i="1"/>
  <c r="J637" i="1"/>
  <c r="K637" i="1"/>
  <c r="L637" i="1"/>
  <c r="M637" i="1"/>
  <c r="B638" i="1"/>
  <c r="C638" i="1"/>
  <c r="D638" i="1"/>
  <c r="E638" i="1"/>
  <c r="F638" i="1"/>
  <c r="G638" i="1"/>
  <c r="H638" i="1"/>
  <c r="I638" i="1"/>
  <c r="J638" i="1"/>
  <c r="K638" i="1"/>
  <c r="L638" i="1"/>
  <c r="M638" i="1"/>
  <c r="B639" i="1"/>
  <c r="C639" i="1"/>
  <c r="D639" i="1"/>
  <c r="E639" i="1"/>
  <c r="F639" i="1"/>
  <c r="G639" i="1"/>
  <c r="H639" i="1"/>
  <c r="I639" i="1"/>
  <c r="J639" i="1"/>
  <c r="K639" i="1"/>
  <c r="L639" i="1"/>
  <c r="M639" i="1"/>
  <c r="B640" i="1"/>
  <c r="C640" i="1"/>
  <c r="D640" i="1"/>
  <c r="E640" i="1"/>
  <c r="F640" i="1"/>
  <c r="G640" i="1"/>
  <c r="H640" i="1"/>
  <c r="I640" i="1"/>
  <c r="J640" i="1"/>
  <c r="K640" i="1"/>
  <c r="L640" i="1"/>
  <c r="M640" i="1"/>
  <c r="B641" i="1"/>
  <c r="C641" i="1"/>
  <c r="D641" i="1"/>
  <c r="E641" i="1"/>
  <c r="F641" i="1"/>
  <c r="G641" i="1"/>
  <c r="H641" i="1"/>
  <c r="I641" i="1"/>
  <c r="J641" i="1"/>
  <c r="K641" i="1"/>
  <c r="L641" i="1"/>
  <c r="M641" i="1"/>
  <c r="B642" i="1"/>
  <c r="C642" i="1"/>
  <c r="D642" i="1"/>
  <c r="E642" i="1"/>
  <c r="F642" i="1"/>
  <c r="G642" i="1"/>
  <c r="H642" i="1"/>
  <c r="I642" i="1"/>
  <c r="J642" i="1"/>
  <c r="K642" i="1"/>
  <c r="L642" i="1"/>
  <c r="M642" i="1"/>
  <c r="B643" i="1"/>
  <c r="C643" i="1"/>
  <c r="D643" i="1"/>
  <c r="E643" i="1"/>
  <c r="F643" i="1"/>
  <c r="G643" i="1"/>
  <c r="H643" i="1"/>
  <c r="I643" i="1"/>
  <c r="J643" i="1"/>
  <c r="K643" i="1"/>
  <c r="L643" i="1"/>
  <c r="M643" i="1"/>
  <c r="B644" i="1"/>
  <c r="C644" i="1"/>
  <c r="D644" i="1"/>
  <c r="E644" i="1"/>
  <c r="F644" i="1"/>
  <c r="G644" i="1"/>
  <c r="H644" i="1"/>
  <c r="I644" i="1"/>
  <c r="J644" i="1"/>
  <c r="K644" i="1"/>
  <c r="L644" i="1"/>
  <c r="M644" i="1"/>
  <c r="B645" i="1"/>
  <c r="C645" i="1"/>
  <c r="D645" i="1"/>
  <c r="E645" i="1"/>
  <c r="F645" i="1"/>
  <c r="G645" i="1"/>
  <c r="H645" i="1"/>
  <c r="I645" i="1"/>
  <c r="J645" i="1"/>
  <c r="K645" i="1"/>
  <c r="L645" i="1"/>
  <c r="M645" i="1"/>
  <c r="B646" i="1"/>
  <c r="C646" i="1"/>
  <c r="D646" i="1"/>
  <c r="E646" i="1"/>
  <c r="F646" i="1"/>
  <c r="G646" i="1"/>
  <c r="H646" i="1"/>
  <c r="I646" i="1"/>
  <c r="J646" i="1"/>
  <c r="K646" i="1"/>
  <c r="L646" i="1"/>
  <c r="M646" i="1"/>
  <c r="B647" i="1"/>
  <c r="C647" i="1"/>
  <c r="D647" i="1"/>
  <c r="E647" i="1"/>
  <c r="F647" i="1"/>
  <c r="G647" i="1"/>
  <c r="H647" i="1"/>
  <c r="I647" i="1"/>
  <c r="J647" i="1"/>
  <c r="K647" i="1"/>
  <c r="L647" i="1"/>
  <c r="M647" i="1"/>
  <c r="B648" i="1"/>
  <c r="C648" i="1"/>
  <c r="D648" i="1"/>
  <c r="E648" i="1"/>
  <c r="F648" i="1"/>
  <c r="G648" i="1"/>
  <c r="H648" i="1"/>
  <c r="I648" i="1"/>
  <c r="J648" i="1"/>
  <c r="K648" i="1"/>
  <c r="L648" i="1"/>
  <c r="M648" i="1"/>
  <c r="B649" i="1"/>
  <c r="C649" i="1"/>
  <c r="D649" i="1"/>
  <c r="E649" i="1"/>
  <c r="F649" i="1"/>
  <c r="G649" i="1"/>
  <c r="H649" i="1"/>
  <c r="I649" i="1"/>
  <c r="J649" i="1"/>
  <c r="K649" i="1"/>
  <c r="L649" i="1"/>
  <c r="M649" i="1"/>
  <c r="B650" i="1"/>
  <c r="C650" i="1"/>
  <c r="D650" i="1"/>
  <c r="E650" i="1"/>
  <c r="F650" i="1"/>
  <c r="G650" i="1"/>
  <c r="H650" i="1"/>
  <c r="I650" i="1"/>
  <c r="J650" i="1"/>
  <c r="K650" i="1"/>
  <c r="L650" i="1"/>
  <c r="M650" i="1"/>
  <c r="B651" i="1"/>
  <c r="C651" i="1"/>
  <c r="D651" i="1"/>
  <c r="E651" i="1"/>
  <c r="F651" i="1"/>
  <c r="G651" i="1"/>
  <c r="H651" i="1"/>
  <c r="I651" i="1"/>
  <c r="J651" i="1"/>
  <c r="K651" i="1"/>
  <c r="L651" i="1"/>
  <c r="M651" i="1"/>
  <c r="B652" i="1"/>
  <c r="C652" i="1"/>
  <c r="D652" i="1"/>
  <c r="E652" i="1"/>
  <c r="F652" i="1"/>
  <c r="G652" i="1"/>
  <c r="H652" i="1"/>
  <c r="I652" i="1"/>
  <c r="J652" i="1"/>
  <c r="K652" i="1"/>
  <c r="L652" i="1"/>
  <c r="M652" i="1"/>
  <c r="B653" i="1"/>
  <c r="C653" i="1"/>
  <c r="D653" i="1"/>
  <c r="E653" i="1"/>
  <c r="F653" i="1"/>
  <c r="G653" i="1"/>
  <c r="H653" i="1"/>
  <c r="I653" i="1"/>
  <c r="J653" i="1"/>
  <c r="K653" i="1"/>
  <c r="L653" i="1"/>
  <c r="M653" i="1"/>
  <c r="B654" i="1"/>
  <c r="C654" i="1"/>
  <c r="D654" i="1"/>
  <c r="E654" i="1"/>
  <c r="F654" i="1"/>
  <c r="G654" i="1"/>
  <c r="H654" i="1"/>
  <c r="I654" i="1"/>
  <c r="J654" i="1"/>
  <c r="K654" i="1"/>
  <c r="L654" i="1"/>
  <c r="M654" i="1"/>
  <c r="B655" i="1"/>
  <c r="C655" i="1"/>
  <c r="D655" i="1"/>
  <c r="E655" i="1"/>
  <c r="F655" i="1"/>
  <c r="G655" i="1"/>
  <c r="H655" i="1"/>
  <c r="I655" i="1"/>
  <c r="J655" i="1"/>
  <c r="K655" i="1"/>
  <c r="L655" i="1"/>
  <c r="M655" i="1"/>
  <c r="B656" i="1"/>
  <c r="C656" i="1"/>
  <c r="D656" i="1"/>
  <c r="E656" i="1"/>
  <c r="F656" i="1"/>
  <c r="G656" i="1"/>
  <c r="H656" i="1"/>
  <c r="I656" i="1"/>
  <c r="J656" i="1"/>
  <c r="K656" i="1"/>
  <c r="L656" i="1"/>
  <c r="M656" i="1"/>
  <c r="B657" i="1"/>
  <c r="C657" i="1"/>
  <c r="D657" i="1"/>
  <c r="E657" i="1"/>
  <c r="F657" i="1"/>
  <c r="G657" i="1"/>
  <c r="H657" i="1"/>
  <c r="I657" i="1"/>
  <c r="J657" i="1"/>
  <c r="K657" i="1"/>
  <c r="L657" i="1"/>
  <c r="M657" i="1"/>
  <c r="B658" i="1"/>
  <c r="C658" i="1"/>
  <c r="D658" i="1"/>
  <c r="E658" i="1"/>
  <c r="F658" i="1"/>
  <c r="G658" i="1"/>
  <c r="H658" i="1"/>
  <c r="I658" i="1"/>
  <c r="J658" i="1"/>
  <c r="K658" i="1"/>
  <c r="L658" i="1"/>
  <c r="M658" i="1"/>
  <c r="B659" i="1"/>
  <c r="C659" i="1"/>
  <c r="D659" i="1"/>
  <c r="E659" i="1"/>
  <c r="F659" i="1"/>
  <c r="G659" i="1"/>
  <c r="H659" i="1"/>
  <c r="I659" i="1"/>
  <c r="J659" i="1"/>
  <c r="K659" i="1"/>
  <c r="L659" i="1"/>
  <c r="M659" i="1"/>
  <c r="B660" i="1"/>
  <c r="C660" i="1"/>
  <c r="D660" i="1"/>
  <c r="E660" i="1"/>
  <c r="F660" i="1"/>
  <c r="G660" i="1"/>
  <c r="H660" i="1"/>
  <c r="I660" i="1"/>
  <c r="J660" i="1"/>
  <c r="K660" i="1"/>
  <c r="L660" i="1"/>
  <c r="M660" i="1"/>
  <c r="B661" i="1"/>
  <c r="C661" i="1"/>
  <c r="D661" i="1"/>
  <c r="E661" i="1"/>
  <c r="F661" i="1"/>
  <c r="G661" i="1"/>
  <c r="H661" i="1"/>
  <c r="I661" i="1"/>
  <c r="J661" i="1"/>
  <c r="K661" i="1"/>
  <c r="L661" i="1"/>
  <c r="M661" i="1"/>
  <c r="B662" i="1"/>
  <c r="C662" i="1"/>
  <c r="D662" i="1"/>
  <c r="E662" i="1"/>
  <c r="F662" i="1"/>
  <c r="G662" i="1"/>
  <c r="H662" i="1"/>
  <c r="I662" i="1"/>
  <c r="J662" i="1"/>
  <c r="K662" i="1"/>
  <c r="L662" i="1"/>
  <c r="M662" i="1"/>
  <c r="B663" i="1"/>
  <c r="C663" i="1"/>
  <c r="D663" i="1"/>
  <c r="E663" i="1"/>
  <c r="F663" i="1"/>
  <c r="G663" i="1"/>
  <c r="H663" i="1"/>
  <c r="I663" i="1"/>
  <c r="J663" i="1"/>
  <c r="K663" i="1"/>
  <c r="L663" i="1"/>
  <c r="M663" i="1"/>
  <c r="B664" i="1"/>
  <c r="C664" i="1"/>
  <c r="D664" i="1"/>
  <c r="E664" i="1"/>
  <c r="F664" i="1"/>
  <c r="G664" i="1"/>
  <c r="H664" i="1"/>
  <c r="I664" i="1"/>
  <c r="J664" i="1"/>
  <c r="K664" i="1"/>
  <c r="L664" i="1"/>
  <c r="M664" i="1"/>
  <c r="B665" i="1"/>
  <c r="C665" i="1"/>
  <c r="D665" i="1"/>
  <c r="E665" i="1"/>
  <c r="F665" i="1"/>
  <c r="G665" i="1"/>
  <c r="H665" i="1"/>
  <c r="I665" i="1"/>
  <c r="J665" i="1"/>
  <c r="K665" i="1"/>
  <c r="L665" i="1"/>
  <c r="M665" i="1"/>
  <c r="B666" i="1"/>
  <c r="C666" i="1"/>
  <c r="D666" i="1"/>
  <c r="E666" i="1"/>
  <c r="F666" i="1"/>
  <c r="G666" i="1"/>
  <c r="H666" i="1"/>
  <c r="I666" i="1"/>
  <c r="J666" i="1"/>
  <c r="K666" i="1"/>
  <c r="L666" i="1"/>
  <c r="M666" i="1"/>
  <c r="B667" i="1"/>
  <c r="C667" i="1"/>
  <c r="D667" i="1"/>
  <c r="E667" i="1"/>
  <c r="F667" i="1"/>
  <c r="G667" i="1"/>
  <c r="H667" i="1"/>
  <c r="I667" i="1"/>
  <c r="J667" i="1"/>
  <c r="K667" i="1"/>
  <c r="L667" i="1"/>
  <c r="M667" i="1"/>
  <c r="B668" i="1"/>
  <c r="C668" i="1"/>
  <c r="D668" i="1"/>
  <c r="E668" i="1"/>
  <c r="F668" i="1"/>
  <c r="G668" i="1"/>
  <c r="H668" i="1"/>
  <c r="I668" i="1"/>
  <c r="J668" i="1"/>
  <c r="K668" i="1"/>
  <c r="L668" i="1"/>
  <c r="M668" i="1"/>
  <c r="B669" i="1"/>
  <c r="C669" i="1"/>
  <c r="D669" i="1"/>
  <c r="E669" i="1"/>
  <c r="F669" i="1"/>
  <c r="G669" i="1"/>
  <c r="H669" i="1"/>
  <c r="I669" i="1"/>
  <c r="J669" i="1"/>
  <c r="K669" i="1"/>
  <c r="L669" i="1"/>
  <c r="M669" i="1"/>
  <c r="B670" i="1"/>
  <c r="C670" i="1"/>
  <c r="D670" i="1"/>
  <c r="E670" i="1"/>
  <c r="F670" i="1"/>
  <c r="G670" i="1"/>
  <c r="H670" i="1"/>
  <c r="I670" i="1"/>
  <c r="J670" i="1"/>
  <c r="K670" i="1"/>
  <c r="L670" i="1"/>
  <c r="M670" i="1"/>
  <c r="B671" i="1"/>
  <c r="C671" i="1"/>
  <c r="D671" i="1"/>
  <c r="E671" i="1"/>
  <c r="F671" i="1"/>
  <c r="G671" i="1"/>
  <c r="H671" i="1"/>
  <c r="I671" i="1"/>
  <c r="J671" i="1"/>
  <c r="K671" i="1"/>
  <c r="L671" i="1"/>
  <c r="M671" i="1"/>
  <c r="B672" i="1"/>
  <c r="C672" i="1"/>
  <c r="D672" i="1"/>
  <c r="E672" i="1"/>
  <c r="F672" i="1"/>
  <c r="G672" i="1"/>
  <c r="H672" i="1"/>
  <c r="I672" i="1"/>
  <c r="J672" i="1"/>
  <c r="K672" i="1"/>
  <c r="L672" i="1"/>
  <c r="M672" i="1"/>
  <c r="B673" i="1"/>
  <c r="C673" i="1"/>
  <c r="D673" i="1"/>
  <c r="E673" i="1"/>
  <c r="F673" i="1"/>
  <c r="G673" i="1"/>
  <c r="H673" i="1"/>
  <c r="I673" i="1"/>
  <c r="J673" i="1"/>
  <c r="K673" i="1"/>
  <c r="L673" i="1"/>
  <c r="M673" i="1"/>
  <c r="B674" i="1"/>
  <c r="C674" i="1"/>
  <c r="D674" i="1"/>
  <c r="E674" i="1"/>
  <c r="F674" i="1"/>
  <c r="G674" i="1"/>
  <c r="H674" i="1"/>
  <c r="I674" i="1"/>
  <c r="J674" i="1"/>
  <c r="K674" i="1"/>
  <c r="L674" i="1"/>
  <c r="M674" i="1"/>
  <c r="B675" i="1"/>
  <c r="C675" i="1"/>
  <c r="D675" i="1"/>
  <c r="E675" i="1"/>
  <c r="F675" i="1"/>
  <c r="G675" i="1"/>
  <c r="H675" i="1"/>
  <c r="I675" i="1"/>
  <c r="J675" i="1"/>
  <c r="K675" i="1"/>
  <c r="L675" i="1"/>
  <c r="M675" i="1"/>
  <c r="B676" i="1"/>
  <c r="C676" i="1"/>
  <c r="D676" i="1"/>
  <c r="E676" i="1"/>
  <c r="F676" i="1"/>
  <c r="G676" i="1"/>
  <c r="H676" i="1"/>
  <c r="I676" i="1"/>
  <c r="J676" i="1"/>
  <c r="K676" i="1"/>
  <c r="L676" i="1"/>
  <c r="M676" i="1"/>
  <c r="B677" i="1"/>
  <c r="C677" i="1"/>
  <c r="D677" i="1"/>
  <c r="E677" i="1"/>
  <c r="F677" i="1"/>
  <c r="G677" i="1"/>
  <c r="H677" i="1"/>
  <c r="I677" i="1"/>
  <c r="J677" i="1"/>
  <c r="K677" i="1"/>
  <c r="L677" i="1"/>
  <c r="M677" i="1"/>
  <c r="B678" i="1"/>
  <c r="C678" i="1"/>
  <c r="D678" i="1"/>
  <c r="E678" i="1"/>
  <c r="F678" i="1"/>
  <c r="G678" i="1"/>
  <c r="H678" i="1"/>
  <c r="I678" i="1"/>
  <c r="J678" i="1"/>
  <c r="K678" i="1"/>
  <c r="L678" i="1"/>
  <c r="M678" i="1"/>
  <c r="B679" i="1"/>
  <c r="C679" i="1"/>
  <c r="D679" i="1"/>
  <c r="E679" i="1"/>
  <c r="F679" i="1"/>
  <c r="G679" i="1"/>
  <c r="H679" i="1"/>
  <c r="I679" i="1"/>
  <c r="J679" i="1"/>
  <c r="K679" i="1"/>
  <c r="L679" i="1"/>
  <c r="M679" i="1"/>
  <c r="B680" i="1"/>
  <c r="C680" i="1"/>
  <c r="D680" i="1"/>
  <c r="E680" i="1"/>
  <c r="F680" i="1"/>
  <c r="G680" i="1"/>
  <c r="H680" i="1"/>
  <c r="I680" i="1"/>
  <c r="J680" i="1"/>
  <c r="K680" i="1"/>
  <c r="L680" i="1"/>
  <c r="M680" i="1"/>
  <c r="B681" i="1"/>
  <c r="C681" i="1"/>
  <c r="D681" i="1"/>
  <c r="E681" i="1"/>
  <c r="F681" i="1"/>
  <c r="G681" i="1"/>
  <c r="H681" i="1"/>
  <c r="I681" i="1"/>
  <c r="J681" i="1"/>
  <c r="K681" i="1"/>
  <c r="L681" i="1"/>
  <c r="M681" i="1"/>
  <c r="B682" i="1"/>
  <c r="C682" i="1"/>
  <c r="D682" i="1"/>
  <c r="E682" i="1"/>
  <c r="F682" i="1"/>
  <c r="G682" i="1"/>
  <c r="H682" i="1"/>
  <c r="I682" i="1"/>
  <c r="J682" i="1"/>
  <c r="K682" i="1"/>
  <c r="L682" i="1"/>
  <c r="M682" i="1"/>
  <c r="B683" i="1"/>
  <c r="C683" i="1"/>
  <c r="D683" i="1"/>
  <c r="E683" i="1"/>
  <c r="F683" i="1"/>
  <c r="G683" i="1"/>
  <c r="H683" i="1"/>
  <c r="I683" i="1"/>
  <c r="J683" i="1"/>
  <c r="K683" i="1"/>
  <c r="L683" i="1"/>
  <c r="M683" i="1"/>
  <c r="B684" i="1"/>
  <c r="C684" i="1"/>
  <c r="D684" i="1"/>
  <c r="E684" i="1"/>
  <c r="F684" i="1"/>
  <c r="G684" i="1"/>
  <c r="H684" i="1"/>
  <c r="I684" i="1"/>
  <c r="J684" i="1"/>
  <c r="K684" i="1"/>
  <c r="L684" i="1"/>
  <c r="M684" i="1"/>
  <c r="B685" i="1"/>
  <c r="C685" i="1"/>
  <c r="D685" i="1"/>
  <c r="E685" i="1"/>
  <c r="F685" i="1"/>
  <c r="G685" i="1"/>
  <c r="H685" i="1"/>
  <c r="I685" i="1"/>
  <c r="J685" i="1"/>
  <c r="K685" i="1"/>
  <c r="L685" i="1"/>
  <c r="M685" i="1"/>
  <c r="B686" i="1"/>
  <c r="C686" i="1"/>
  <c r="D686" i="1"/>
  <c r="E686" i="1"/>
  <c r="F686" i="1"/>
  <c r="G686" i="1"/>
  <c r="H686" i="1"/>
  <c r="I686" i="1"/>
  <c r="J686" i="1"/>
  <c r="K686" i="1"/>
  <c r="L686" i="1"/>
  <c r="M686" i="1"/>
  <c r="B687" i="1"/>
  <c r="C687" i="1"/>
  <c r="D687" i="1"/>
  <c r="E687" i="1"/>
  <c r="F687" i="1"/>
  <c r="G687" i="1"/>
  <c r="H687" i="1"/>
  <c r="I687" i="1"/>
  <c r="J687" i="1"/>
  <c r="K687" i="1"/>
  <c r="L687" i="1"/>
  <c r="M687" i="1"/>
  <c r="B688" i="1"/>
  <c r="C688" i="1"/>
  <c r="D688" i="1"/>
  <c r="E688" i="1"/>
  <c r="F688" i="1"/>
  <c r="G688" i="1"/>
  <c r="H688" i="1"/>
  <c r="I688" i="1"/>
  <c r="J688" i="1"/>
  <c r="K688" i="1"/>
  <c r="L688" i="1"/>
  <c r="M688" i="1"/>
  <c r="B689" i="1"/>
  <c r="C689" i="1"/>
  <c r="D689" i="1"/>
  <c r="E689" i="1"/>
  <c r="F689" i="1"/>
  <c r="G689" i="1"/>
  <c r="H689" i="1"/>
  <c r="I689" i="1"/>
  <c r="J689" i="1"/>
  <c r="K689" i="1"/>
  <c r="L689" i="1"/>
  <c r="M689" i="1"/>
  <c r="B690" i="1"/>
  <c r="C690" i="1"/>
  <c r="D690" i="1"/>
  <c r="E690" i="1"/>
  <c r="F690" i="1"/>
  <c r="G690" i="1"/>
  <c r="H690" i="1"/>
  <c r="I690" i="1"/>
  <c r="J690" i="1"/>
  <c r="K690" i="1"/>
  <c r="L690" i="1"/>
  <c r="M690" i="1"/>
  <c r="B691" i="1"/>
  <c r="C691" i="1"/>
  <c r="D691" i="1"/>
  <c r="E691" i="1"/>
  <c r="F691" i="1"/>
  <c r="G691" i="1"/>
  <c r="H691" i="1"/>
  <c r="I691" i="1"/>
  <c r="J691" i="1"/>
  <c r="K691" i="1"/>
  <c r="L691" i="1"/>
  <c r="M691" i="1"/>
  <c r="B692" i="1"/>
  <c r="C692" i="1"/>
  <c r="D692" i="1"/>
  <c r="E692" i="1"/>
  <c r="F692" i="1"/>
  <c r="G692" i="1"/>
  <c r="H692" i="1"/>
  <c r="I692" i="1"/>
  <c r="J692" i="1"/>
  <c r="K692" i="1"/>
  <c r="L692" i="1"/>
  <c r="M692" i="1"/>
  <c r="B693" i="1"/>
  <c r="C693" i="1"/>
  <c r="D693" i="1"/>
  <c r="E693" i="1"/>
  <c r="F693" i="1"/>
  <c r="G693" i="1"/>
  <c r="H693" i="1"/>
  <c r="I693" i="1"/>
  <c r="J693" i="1"/>
  <c r="K693" i="1"/>
  <c r="L693" i="1"/>
  <c r="M693" i="1"/>
  <c r="B694" i="1"/>
  <c r="C694" i="1"/>
  <c r="D694" i="1"/>
  <c r="E694" i="1"/>
  <c r="F694" i="1"/>
  <c r="G694" i="1"/>
  <c r="H694" i="1"/>
  <c r="I694" i="1"/>
  <c r="J694" i="1"/>
  <c r="K694" i="1"/>
  <c r="L694" i="1"/>
  <c r="M694" i="1"/>
  <c r="B695" i="1"/>
  <c r="C695" i="1"/>
  <c r="D695" i="1"/>
  <c r="E695" i="1"/>
  <c r="F695" i="1"/>
  <c r="G695" i="1"/>
  <c r="H695" i="1"/>
  <c r="I695" i="1"/>
  <c r="J695" i="1"/>
  <c r="K695" i="1"/>
  <c r="L695" i="1"/>
  <c r="M695" i="1"/>
  <c r="B696" i="1"/>
  <c r="C696" i="1"/>
  <c r="D696" i="1"/>
  <c r="E696" i="1"/>
  <c r="F696" i="1"/>
  <c r="G696" i="1"/>
  <c r="H696" i="1"/>
  <c r="I696" i="1"/>
  <c r="J696" i="1"/>
  <c r="K696" i="1"/>
  <c r="L696" i="1"/>
  <c r="M696" i="1"/>
  <c r="B697" i="1"/>
  <c r="C697" i="1"/>
  <c r="D697" i="1"/>
  <c r="E697" i="1"/>
  <c r="F697" i="1"/>
  <c r="G697" i="1"/>
  <c r="H697" i="1"/>
  <c r="I697" i="1"/>
  <c r="J697" i="1"/>
  <c r="K697" i="1"/>
  <c r="L697" i="1"/>
  <c r="M697" i="1"/>
  <c r="B698" i="1"/>
  <c r="C698" i="1"/>
  <c r="D698" i="1"/>
  <c r="E698" i="1"/>
  <c r="F698" i="1"/>
  <c r="G698" i="1"/>
  <c r="H698" i="1"/>
  <c r="I698" i="1"/>
  <c r="J698" i="1"/>
  <c r="K698" i="1"/>
  <c r="L698" i="1"/>
  <c r="M698" i="1"/>
  <c r="B699" i="1"/>
  <c r="C699" i="1"/>
  <c r="D699" i="1"/>
  <c r="E699" i="1"/>
  <c r="F699" i="1"/>
  <c r="G699" i="1"/>
  <c r="H699" i="1"/>
  <c r="I699" i="1"/>
  <c r="J699" i="1"/>
  <c r="K699" i="1"/>
  <c r="L699" i="1"/>
  <c r="M699" i="1"/>
  <c r="B700" i="1"/>
  <c r="C700" i="1"/>
  <c r="D700" i="1"/>
  <c r="E700" i="1"/>
  <c r="F700" i="1"/>
  <c r="G700" i="1"/>
  <c r="H700" i="1"/>
  <c r="I700" i="1"/>
  <c r="J700" i="1"/>
  <c r="K700" i="1"/>
  <c r="L700" i="1"/>
  <c r="M700" i="1"/>
  <c r="B701" i="1"/>
  <c r="C701" i="1"/>
  <c r="D701" i="1"/>
  <c r="E701" i="1"/>
  <c r="F701" i="1"/>
  <c r="G701" i="1"/>
  <c r="H701" i="1"/>
  <c r="I701" i="1"/>
  <c r="J701" i="1"/>
  <c r="K701" i="1"/>
  <c r="L701" i="1"/>
  <c r="M701" i="1"/>
  <c r="B702" i="1"/>
  <c r="C702" i="1"/>
  <c r="D702" i="1"/>
  <c r="E702" i="1"/>
  <c r="F702" i="1"/>
  <c r="G702" i="1"/>
  <c r="H702" i="1"/>
  <c r="I702" i="1"/>
  <c r="J702" i="1"/>
  <c r="K702" i="1"/>
  <c r="L702" i="1"/>
  <c r="M702" i="1"/>
  <c r="B703" i="1"/>
  <c r="C703" i="1"/>
  <c r="D703" i="1"/>
  <c r="E703" i="1"/>
  <c r="F703" i="1"/>
  <c r="G703" i="1"/>
  <c r="H703" i="1"/>
  <c r="I703" i="1"/>
  <c r="J703" i="1"/>
  <c r="K703" i="1"/>
  <c r="L703" i="1"/>
  <c r="M703" i="1"/>
  <c r="B704" i="1"/>
  <c r="C704" i="1"/>
  <c r="D704" i="1"/>
  <c r="E704" i="1"/>
  <c r="F704" i="1"/>
  <c r="G704" i="1"/>
  <c r="H704" i="1"/>
  <c r="I704" i="1"/>
  <c r="J704" i="1"/>
  <c r="K704" i="1"/>
  <c r="L704" i="1"/>
  <c r="M704" i="1"/>
  <c r="B705" i="1"/>
  <c r="C705" i="1"/>
  <c r="D705" i="1"/>
  <c r="E705" i="1"/>
  <c r="F705" i="1"/>
  <c r="G705" i="1"/>
  <c r="H705" i="1"/>
  <c r="I705" i="1"/>
  <c r="J705" i="1"/>
  <c r="K705" i="1"/>
  <c r="L705" i="1"/>
  <c r="M705" i="1"/>
  <c r="B706" i="1"/>
  <c r="C706" i="1"/>
  <c r="D706" i="1"/>
  <c r="E706" i="1"/>
  <c r="F706" i="1"/>
  <c r="G706" i="1"/>
  <c r="H706" i="1"/>
  <c r="I706" i="1"/>
  <c r="J706" i="1"/>
  <c r="K706" i="1"/>
  <c r="L706" i="1"/>
  <c r="M706" i="1"/>
  <c r="B707" i="1"/>
  <c r="C707" i="1"/>
  <c r="D707" i="1"/>
  <c r="E707" i="1"/>
  <c r="F707" i="1"/>
  <c r="G707" i="1"/>
  <c r="H707" i="1"/>
  <c r="I707" i="1"/>
  <c r="J707" i="1"/>
  <c r="K707" i="1"/>
  <c r="L707" i="1"/>
  <c r="M707" i="1"/>
  <c r="B708" i="1"/>
  <c r="C708" i="1"/>
  <c r="D708" i="1"/>
  <c r="E708" i="1"/>
  <c r="F708" i="1"/>
  <c r="G708" i="1"/>
  <c r="H708" i="1"/>
  <c r="I708" i="1"/>
  <c r="J708" i="1"/>
  <c r="K708" i="1"/>
  <c r="L708" i="1"/>
  <c r="M708" i="1"/>
  <c r="B709" i="1"/>
  <c r="C709" i="1"/>
  <c r="D709" i="1"/>
  <c r="E709" i="1"/>
  <c r="F709" i="1"/>
  <c r="G709" i="1"/>
  <c r="H709" i="1"/>
  <c r="I709" i="1"/>
  <c r="J709" i="1"/>
  <c r="K709" i="1"/>
  <c r="L709" i="1"/>
  <c r="M709" i="1"/>
  <c r="B710" i="1"/>
  <c r="C710" i="1"/>
  <c r="D710" i="1"/>
  <c r="E710" i="1"/>
  <c r="F710" i="1"/>
  <c r="G710" i="1"/>
  <c r="H710" i="1"/>
  <c r="I710" i="1"/>
  <c r="J710" i="1"/>
  <c r="K710" i="1"/>
  <c r="L710" i="1"/>
  <c r="M710" i="1"/>
  <c r="B711" i="1"/>
  <c r="C711" i="1"/>
  <c r="D711" i="1"/>
  <c r="E711" i="1"/>
  <c r="F711" i="1"/>
  <c r="G711" i="1"/>
  <c r="H711" i="1"/>
  <c r="I711" i="1"/>
  <c r="J711" i="1"/>
  <c r="K711" i="1"/>
  <c r="L711" i="1"/>
  <c r="M711" i="1"/>
  <c r="B712" i="1"/>
  <c r="C712" i="1"/>
  <c r="D712" i="1"/>
  <c r="E712" i="1"/>
  <c r="F712" i="1"/>
  <c r="G712" i="1"/>
  <c r="H712" i="1"/>
  <c r="I712" i="1"/>
  <c r="J712" i="1"/>
  <c r="K712" i="1"/>
  <c r="L712" i="1"/>
  <c r="M712" i="1"/>
  <c r="B713" i="1"/>
  <c r="C713" i="1"/>
  <c r="D713" i="1"/>
  <c r="E713" i="1"/>
  <c r="F713" i="1"/>
  <c r="G713" i="1"/>
  <c r="H713" i="1"/>
  <c r="I713" i="1"/>
  <c r="J713" i="1"/>
  <c r="K713" i="1"/>
  <c r="L713" i="1"/>
  <c r="M713" i="1"/>
  <c r="B714" i="1"/>
  <c r="C714" i="1"/>
  <c r="D714" i="1"/>
  <c r="E714" i="1"/>
  <c r="F714" i="1"/>
  <c r="G714" i="1"/>
  <c r="H714" i="1"/>
  <c r="I714" i="1"/>
  <c r="J714" i="1"/>
  <c r="K714" i="1"/>
  <c r="L714" i="1"/>
  <c r="M714" i="1"/>
  <c r="B715" i="1"/>
  <c r="C715" i="1"/>
  <c r="D715" i="1"/>
  <c r="E715" i="1"/>
  <c r="F715" i="1"/>
  <c r="G715" i="1"/>
  <c r="H715" i="1"/>
  <c r="I715" i="1"/>
  <c r="J715" i="1"/>
  <c r="K715" i="1"/>
  <c r="L715" i="1"/>
  <c r="M715" i="1"/>
  <c r="B716" i="1"/>
  <c r="C716" i="1"/>
  <c r="D716" i="1"/>
  <c r="E716" i="1"/>
  <c r="F716" i="1"/>
  <c r="G716" i="1"/>
  <c r="H716" i="1"/>
  <c r="I716" i="1"/>
  <c r="J716" i="1"/>
  <c r="K716" i="1"/>
  <c r="L716" i="1"/>
  <c r="M716" i="1"/>
  <c r="B717" i="1"/>
  <c r="C717" i="1"/>
  <c r="D717" i="1"/>
  <c r="E717" i="1"/>
  <c r="F717" i="1"/>
  <c r="G717" i="1"/>
  <c r="H717" i="1"/>
  <c r="I717" i="1"/>
  <c r="J717" i="1"/>
  <c r="K717" i="1"/>
  <c r="L717" i="1"/>
  <c r="M717" i="1"/>
  <c r="B718" i="1"/>
  <c r="C718" i="1"/>
  <c r="D718" i="1"/>
  <c r="E718" i="1"/>
  <c r="F718" i="1"/>
  <c r="G718" i="1"/>
  <c r="H718" i="1"/>
  <c r="I718" i="1"/>
  <c r="J718" i="1"/>
  <c r="K718" i="1"/>
  <c r="L718" i="1"/>
  <c r="M718" i="1"/>
  <c r="B719" i="1"/>
  <c r="C719" i="1"/>
  <c r="D719" i="1"/>
  <c r="E719" i="1"/>
  <c r="F719" i="1"/>
  <c r="G719" i="1"/>
  <c r="H719" i="1"/>
  <c r="I719" i="1"/>
  <c r="J719" i="1"/>
  <c r="K719" i="1"/>
  <c r="L719" i="1"/>
  <c r="M719" i="1"/>
  <c r="B720" i="1"/>
  <c r="C720" i="1"/>
  <c r="D720" i="1"/>
  <c r="E720" i="1"/>
  <c r="F720" i="1"/>
  <c r="G720" i="1"/>
  <c r="H720" i="1"/>
  <c r="I720" i="1"/>
  <c r="J720" i="1"/>
  <c r="K720" i="1"/>
  <c r="L720" i="1"/>
  <c r="M720" i="1"/>
  <c r="B721" i="1"/>
  <c r="C721" i="1"/>
  <c r="D721" i="1"/>
  <c r="E721" i="1"/>
  <c r="F721" i="1"/>
  <c r="G721" i="1"/>
  <c r="H721" i="1"/>
  <c r="I721" i="1"/>
  <c r="J721" i="1"/>
  <c r="K721" i="1"/>
  <c r="L721" i="1"/>
  <c r="M721" i="1"/>
  <c r="B722" i="1"/>
  <c r="C722" i="1"/>
  <c r="D722" i="1"/>
  <c r="E722" i="1"/>
  <c r="F722" i="1"/>
  <c r="G722" i="1"/>
  <c r="H722" i="1"/>
  <c r="I722" i="1"/>
  <c r="J722" i="1"/>
  <c r="K722" i="1"/>
  <c r="L722" i="1"/>
  <c r="M722" i="1"/>
  <c r="B723" i="1"/>
  <c r="C723" i="1"/>
  <c r="D723" i="1"/>
  <c r="E723" i="1"/>
  <c r="F723" i="1"/>
  <c r="G723" i="1"/>
  <c r="H723" i="1"/>
  <c r="I723" i="1"/>
  <c r="J723" i="1"/>
  <c r="K723" i="1"/>
  <c r="L723" i="1"/>
  <c r="M723" i="1"/>
  <c r="B724" i="1"/>
  <c r="C724" i="1"/>
  <c r="D724" i="1"/>
  <c r="E724" i="1"/>
  <c r="F724" i="1"/>
  <c r="G724" i="1"/>
  <c r="H724" i="1"/>
  <c r="I724" i="1"/>
  <c r="J724" i="1"/>
  <c r="K724" i="1"/>
  <c r="L724" i="1"/>
  <c r="M724" i="1"/>
  <c r="B725" i="1"/>
  <c r="C725" i="1"/>
  <c r="D725" i="1"/>
  <c r="E725" i="1"/>
  <c r="F725" i="1"/>
  <c r="G725" i="1"/>
  <c r="H725" i="1"/>
  <c r="I725" i="1"/>
  <c r="J725" i="1"/>
  <c r="K725" i="1"/>
  <c r="L725" i="1"/>
  <c r="M725" i="1"/>
  <c r="B726" i="1"/>
  <c r="C726" i="1"/>
  <c r="D726" i="1"/>
  <c r="E726" i="1"/>
  <c r="F726" i="1"/>
  <c r="G726" i="1"/>
  <c r="H726" i="1"/>
  <c r="I726" i="1"/>
  <c r="J726" i="1"/>
  <c r="K726" i="1"/>
  <c r="L726" i="1"/>
  <c r="M726" i="1"/>
  <c r="B727" i="1"/>
  <c r="C727" i="1"/>
  <c r="D727" i="1"/>
  <c r="E727" i="1"/>
  <c r="F727" i="1"/>
  <c r="G727" i="1"/>
  <c r="H727" i="1"/>
  <c r="I727" i="1"/>
  <c r="J727" i="1"/>
  <c r="K727" i="1"/>
  <c r="L727" i="1"/>
  <c r="M727" i="1"/>
  <c r="B728" i="1"/>
  <c r="C728" i="1"/>
  <c r="D728" i="1"/>
  <c r="E728" i="1"/>
  <c r="F728" i="1"/>
  <c r="G728" i="1"/>
  <c r="H728" i="1"/>
  <c r="I728" i="1"/>
  <c r="J728" i="1"/>
  <c r="K728" i="1"/>
  <c r="L728" i="1"/>
  <c r="M728" i="1"/>
  <c r="B729" i="1"/>
  <c r="C729" i="1"/>
  <c r="D729" i="1"/>
  <c r="E729" i="1"/>
  <c r="F729" i="1"/>
  <c r="G729" i="1"/>
  <c r="H729" i="1"/>
  <c r="I729" i="1"/>
  <c r="J729" i="1"/>
  <c r="K729" i="1"/>
  <c r="L729" i="1"/>
  <c r="M729" i="1"/>
  <c r="B730" i="1"/>
  <c r="C730" i="1"/>
  <c r="D730" i="1"/>
  <c r="E730" i="1"/>
  <c r="F730" i="1"/>
  <c r="G730" i="1"/>
  <c r="H730" i="1"/>
  <c r="I730" i="1"/>
  <c r="J730" i="1"/>
  <c r="K730" i="1"/>
  <c r="L730" i="1"/>
  <c r="M730" i="1"/>
  <c r="B731" i="1"/>
  <c r="C731" i="1"/>
  <c r="D731" i="1"/>
  <c r="E731" i="1"/>
  <c r="F731" i="1"/>
  <c r="G731" i="1"/>
  <c r="H731" i="1"/>
  <c r="I731" i="1"/>
  <c r="J731" i="1"/>
  <c r="K731" i="1"/>
  <c r="L731" i="1"/>
  <c r="M731" i="1"/>
  <c r="B732" i="1"/>
  <c r="C732" i="1"/>
  <c r="D732" i="1"/>
  <c r="E732" i="1"/>
  <c r="F732" i="1"/>
  <c r="G732" i="1"/>
  <c r="H732" i="1"/>
  <c r="I732" i="1"/>
  <c r="J732" i="1"/>
  <c r="K732" i="1"/>
  <c r="L732" i="1"/>
  <c r="M732" i="1"/>
  <c r="B733" i="1"/>
  <c r="C733" i="1"/>
  <c r="D733" i="1"/>
  <c r="E733" i="1"/>
  <c r="F733" i="1"/>
  <c r="G733" i="1"/>
  <c r="H733" i="1"/>
  <c r="I733" i="1"/>
  <c r="J733" i="1"/>
  <c r="K733" i="1"/>
  <c r="L733" i="1"/>
  <c r="M733" i="1"/>
  <c r="B734" i="1"/>
  <c r="C734" i="1"/>
  <c r="D734" i="1"/>
  <c r="E734" i="1"/>
  <c r="F734" i="1"/>
  <c r="G734" i="1"/>
  <c r="H734" i="1"/>
  <c r="I734" i="1"/>
  <c r="J734" i="1"/>
  <c r="K734" i="1"/>
  <c r="L734" i="1"/>
  <c r="M734" i="1"/>
  <c r="B735" i="1"/>
  <c r="C735" i="1"/>
  <c r="D735" i="1"/>
  <c r="E735" i="1"/>
  <c r="F735" i="1"/>
  <c r="G735" i="1"/>
  <c r="H735" i="1"/>
  <c r="I735" i="1"/>
  <c r="J735" i="1"/>
  <c r="K735" i="1"/>
  <c r="L735" i="1"/>
  <c r="M735" i="1"/>
  <c r="B736" i="1"/>
  <c r="C736" i="1"/>
  <c r="D736" i="1"/>
  <c r="E736" i="1"/>
  <c r="F736" i="1"/>
  <c r="G736" i="1"/>
  <c r="H736" i="1"/>
  <c r="I736" i="1"/>
  <c r="J736" i="1"/>
  <c r="K736" i="1"/>
  <c r="L736" i="1"/>
  <c r="M736" i="1"/>
  <c r="B737" i="1"/>
  <c r="C737" i="1"/>
  <c r="D737" i="1"/>
  <c r="E737" i="1"/>
  <c r="F737" i="1"/>
  <c r="G737" i="1"/>
  <c r="H737" i="1"/>
  <c r="I737" i="1"/>
  <c r="J737" i="1"/>
  <c r="K737" i="1"/>
  <c r="L737" i="1"/>
  <c r="M737" i="1"/>
  <c r="B738" i="1"/>
  <c r="C738" i="1"/>
  <c r="D738" i="1"/>
  <c r="E738" i="1"/>
  <c r="F738" i="1"/>
  <c r="G738" i="1"/>
  <c r="H738" i="1"/>
  <c r="I738" i="1"/>
  <c r="J738" i="1"/>
  <c r="K738" i="1"/>
  <c r="L738" i="1"/>
  <c r="M738" i="1"/>
  <c r="B739" i="1"/>
  <c r="C739" i="1"/>
  <c r="D739" i="1"/>
  <c r="E739" i="1"/>
  <c r="F739" i="1"/>
  <c r="G739" i="1"/>
  <c r="H739" i="1"/>
  <c r="I739" i="1"/>
  <c r="J739" i="1"/>
  <c r="K739" i="1"/>
  <c r="L739" i="1"/>
  <c r="M739" i="1"/>
  <c r="B740" i="1"/>
  <c r="C740" i="1"/>
  <c r="D740" i="1"/>
  <c r="E740" i="1"/>
  <c r="F740" i="1"/>
  <c r="G740" i="1"/>
  <c r="H740" i="1"/>
  <c r="I740" i="1"/>
  <c r="J740" i="1"/>
  <c r="K740" i="1"/>
  <c r="L740" i="1"/>
  <c r="M740" i="1"/>
  <c r="B741" i="1"/>
  <c r="C741" i="1"/>
  <c r="D741" i="1"/>
  <c r="E741" i="1"/>
  <c r="F741" i="1"/>
  <c r="G741" i="1"/>
  <c r="H741" i="1"/>
  <c r="I741" i="1"/>
  <c r="J741" i="1"/>
  <c r="K741" i="1"/>
  <c r="L741" i="1"/>
  <c r="M741" i="1"/>
  <c r="B742" i="1"/>
  <c r="C742" i="1"/>
  <c r="D742" i="1"/>
  <c r="E742" i="1"/>
  <c r="F742" i="1"/>
  <c r="G742" i="1"/>
  <c r="H742" i="1"/>
  <c r="I742" i="1"/>
  <c r="J742" i="1"/>
  <c r="K742" i="1"/>
  <c r="L742" i="1"/>
  <c r="M742" i="1"/>
  <c r="B743" i="1"/>
  <c r="C743" i="1"/>
  <c r="D743" i="1"/>
  <c r="E743" i="1"/>
  <c r="F743" i="1"/>
  <c r="G743" i="1"/>
  <c r="H743" i="1"/>
  <c r="I743" i="1"/>
  <c r="J743" i="1"/>
  <c r="K743" i="1"/>
  <c r="L743" i="1"/>
  <c r="M743" i="1"/>
  <c r="B744" i="1"/>
  <c r="C744" i="1"/>
  <c r="D744" i="1"/>
  <c r="E744" i="1"/>
  <c r="F744" i="1"/>
  <c r="G744" i="1"/>
  <c r="H744" i="1"/>
  <c r="I744" i="1"/>
  <c r="J744" i="1"/>
  <c r="K744" i="1"/>
  <c r="L744" i="1"/>
  <c r="M744" i="1"/>
  <c r="B745" i="1"/>
  <c r="C745" i="1"/>
  <c r="D745" i="1"/>
  <c r="E745" i="1"/>
  <c r="F745" i="1"/>
  <c r="G745" i="1"/>
  <c r="H745" i="1"/>
  <c r="I745" i="1"/>
  <c r="J745" i="1"/>
  <c r="K745" i="1"/>
  <c r="L745" i="1"/>
  <c r="M745" i="1"/>
  <c r="B746" i="1"/>
  <c r="C746" i="1"/>
  <c r="D746" i="1"/>
  <c r="E746" i="1"/>
  <c r="F746" i="1"/>
  <c r="G746" i="1"/>
  <c r="H746" i="1"/>
  <c r="I746" i="1"/>
  <c r="J746" i="1"/>
  <c r="K746" i="1"/>
  <c r="L746" i="1"/>
  <c r="M746" i="1"/>
  <c r="B747" i="1"/>
  <c r="C747" i="1"/>
  <c r="D747" i="1"/>
  <c r="E747" i="1"/>
  <c r="F747" i="1"/>
  <c r="G747" i="1"/>
  <c r="H747" i="1"/>
  <c r="I747" i="1"/>
  <c r="J747" i="1"/>
  <c r="K747" i="1"/>
  <c r="L747" i="1"/>
  <c r="M747" i="1"/>
  <c r="B748" i="1"/>
  <c r="C748" i="1"/>
  <c r="D748" i="1"/>
  <c r="E748" i="1"/>
  <c r="F748" i="1"/>
  <c r="G748" i="1"/>
  <c r="H748" i="1"/>
  <c r="I748" i="1"/>
  <c r="J748" i="1"/>
  <c r="K748" i="1"/>
  <c r="L748" i="1"/>
  <c r="M748" i="1"/>
  <c r="B749" i="1"/>
  <c r="C749" i="1"/>
  <c r="D749" i="1"/>
  <c r="E749" i="1"/>
  <c r="F749" i="1"/>
  <c r="G749" i="1"/>
  <c r="H749" i="1"/>
  <c r="I749" i="1"/>
  <c r="J749" i="1"/>
  <c r="K749" i="1"/>
  <c r="L749" i="1"/>
  <c r="M749" i="1"/>
  <c r="B750" i="1"/>
  <c r="C750" i="1"/>
  <c r="D750" i="1"/>
  <c r="E750" i="1"/>
  <c r="F750" i="1"/>
  <c r="G750" i="1"/>
  <c r="H750" i="1"/>
  <c r="I750" i="1"/>
  <c r="J750" i="1"/>
  <c r="K750" i="1"/>
  <c r="L750" i="1"/>
  <c r="M750" i="1"/>
  <c r="B751" i="1"/>
  <c r="C751" i="1"/>
  <c r="D751" i="1"/>
  <c r="E751" i="1"/>
  <c r="F751" i="1"/>
  <c r="G751" i="1"/>
  <c r="H751" i="1"/>
  <c r="I751" i="1"/>
  <c r="J751" i="1"/>
  <c r="K751" i="1"/>
  <c r="L751" i="1"/>
  <c r="M751" i="1"/>
  <c r="B752" i="1"/>
  <c r="C752" i="1"/>
  <c r="D752" i="1"/>
  <c r="E752" i="1"/>
  <c r="F752" i="1"/>
  <c r="G752" i="1"/>
  <c r="H752" i="1"/>
  <c r="I752" i="1"/>
  <c r="J752" i="1"/>
  <c r="K752" i="1"/>
  <c r="L752" i="1"/>
  <c r="M752" i="1"/>
  <c r="B753" i="1"/>
  <c r="C753" i="1"/>
  <c r="D753" i="1"/>
  <c r="E753" i="1"/>
  <c r="F753" i="1"/>
  <c r="G753" i="1"/>
  <c r="H753" i="1"/>
  <c r="I753" i="1"/>
  <c r="J753" i="1"/>
  <c r="K753" i="1"/>
  <c r="L753" i="1"/>
  <c r="M753" i="1"/>
  <c r="B754" i="1"/>
  <c r="C754" i="1"/>
  <c r="D754" i="1"/>
  <c r="E754" i="1"/>
  <c r="F754" i="1"/>
  <c r="G754" i="1"/>
  <c r="H754" i="1"/>
  <c r="I754" i="1"/>
  <c r="J754" i="1"/>
  <c r="K754" i="1"/>
  <c r="L754" i="1"/>
  <c r="M754" i="1"/>
  <c r="B755" i="1"/>
  <c r="C755" i="1"/>
  <c r="D755" i="1"/>
  <c r="E755" i="1"/>
  <c r="F755" i="1"/>
  <c r="G755" i="1"/>
  <c r="H755" i="1"/>
  <c r="I755" i="1"/>
  <c r="J755" i="1"/>
  <c r="K755" i="1"/>
  <c r="L755" i="1"/>
  <c r="M755" i="1"/>
  <c r="B756" i="1"/>
  <c r="C756" i="1"/>
  <c r="D756" i="1"/>
  <c r="E756" i="1"/>
  <c r="F756" i="1"/>
  <c r="G756" i="1"/>
  <c r="H756" i="1"/>
  <c r="I756" i="1"/>
  <c r="J756" i="1"/>
  <c r="K756" i="1"/>
  <c r="L756" i="1"/>
  <c r="M756" i="1"/>
  <c r="B757" i="1"/>
  <c r="C757" i="1"/>
  <c r="D757" i="1"/>
  <c r="E757" i="1"/>
  <c r="F757" i="1"/>
  <c r="G757" i="1"/>
  <c r="H757" i="1"/>
  <c r="I757" i="1"/>
  <c r="J757" i="1"/>
  <c r="K757" i="1"/>
  <c r="L757" i="1"/>
  <c r="M757" i="1"/>
  <c r="B758" i="1"/>
  <c r="C758" i="1"/>
  <c r="D758" i="1"/>
  <c r="E758" i="1"/>
  <c r="F758" i="1"/>
  <c r="G758" i="1"/>
  <c r="H758" i="1"/>
  <c r="I758" i="1"/>
  <c r="J758" i="1"/>
  <c r="K758" i="1"/>
  <c r="L758" i="1"/>
  <c r="M758" i="1"/>
  <c r="B759" i="1"/>
  <c r="C759" i="1"/>
  <c r="D759" i="1"/>
  <c r="E759" i="1"/>
  <c r="F759" i="1"/>
  <c r="G759" i="1"/>
  <c r="H759" i="1"/>
  <c r="I759" i="1"/>
  <c r="J759" i="1"/>
  <c r="K759" i="1"/>
  <c r="L759" i="1"/>
  <c r="M759" i="1"/>
  <c r="B760" i="1"/>
  <c r="C760" i="1"/>
  <c r="D760" i="1"/>
  <c r="E760" i="1"/>
  <c r="F760" i="1"/>
  <c r="G760" i="1"/>
  <c r="H760" i="1"/>
  <c r="I760" i="1"/>
  <c r="J760" i="1"/>
  <c r="K760" i="1"/>
  <c r="L760" i="1"/>
  <c r="M760" i="1"/>
  <c r="B761" i="1"/>
  <c r="C761" i="1"/>
  <c r="D761" i="1"/>
  <c r="E761" i="1"/>
  <c r="F761" i="1"/>
  <c r="G761" i="1"/>
  <c r="H761" i="1"/>
  <c r="I761" i="1"/>
  <c r="J761" i="1"/>
  <c r="K761" i="1"/>
  <c r="L761" i="1"/>
  <c r="M761" i="1"/>
  <c r="B762" i="1"/>
  <c r="C762" i="1"/>
  <c r="D762" i="1"/>
  <c r="E762" i="1"/>
  <c r="F762" i="1"/>
  <c r="G762" i="1"/>
  <c r="H762" i="1"/>
  <c r="I762" i="1"/>
  <c r="J762" i="1"/>
  <c r="K762" i="1"/>
  <c r="L762" i="1"/>
  <c r="M762" i="1"/>
  <c r="B763" i="1"/>
  <c r="C763" i="1"/>
  <c r="D763" i="1"/>
  <c r="E763" i="1"/>
  <c r="F763" i="1"/>
  <c r="G763" i="1"/>
  <c r="H763" i="1"/>
  <c r="I763" i="1"/>
  <c r="J763" i="1"/>
  <c r="K763" i="1"/>
  <c r="L763" i="1"/>
  <c r="M763" i="1"/>
  <c r="B764" i="1"/>
  <c r="C764" i="1"/>
  <c r="D764" i="1"/>
  <c r="E764" i="1"/>
  <c r="F764" i="1"/>
  <c r="G764" i="1"/>
  <c r="H764" i="1"/>
  <c r="I764" i="1"/>
  <c r="J764" i="1"/>
  <c r="K764" i="1"/>
  <c r="L764" i="1"/>
  <c r="M764" i="1"/>
  <c r="B765" i="1"/>
  <c r="C765" i="1"/>
  <c r="D765" i="1"/>
  <c r="E765" i="1"/>
  <c r="F765" i="1"/>
  <c r="G765" i="1"/>
  <c r="H765" i="1"/>
  <c r="I765" i="1"/>
  <c r="J765" i="1"/>
  <c r="K765" i="1"/>
  <c r="L765" i="1"/>
  <c r="M765" i="1"/>
  <c r="B766" i="1"/>
  <c r="C766" i="1"/>
  <c r="D766" i="1"/>
  <c r="E766" i="1"/>
  <c r="F766" i="1"/>
  <c r="G766" i="1"/>
  <c r="H766" i="1"/>
  <c r="I766" i="1"/>
  <c r="J766" i="1"/>
  <c r="K766" i="1"/>
  <c r="L766" i="1"/>
  <c r="M766" i="1"/>
  <c r="B767" i="1"/>
  <c r="C767" i="1"/>
  <c r="D767" i="1"/>
  <c r="E767" i="1"/>
  <c r="F767" i="1"/>
  <c r="G767" i="1"/>
  <c r="H767" i="1"/>
  <c r="I767" i="1"/>
  <c r="J767" i="1"/>
  <c r="K767" i="1"/>
  <c r="L767" i="1"/>
  <c r="M767" i="1"/>
  <c r="B768" i="1"/>
  <c r="C768" i="1"/>
  <c r="D768" i="1"/>
  <c r="E768" i="1"/>
  <c r="F768" i="1"/>
  <c r="G768" i="1"/>
  <c r="H768" i="1"/>
  <c r="I768" i="1"/>
  <c r="J768" i="1"/>
  <c r="K768" i="1"/>
  <c r="L768" i="1"/>
  <c r="M768" i="1"/>
  <c r="B769" i="1"/>
  <c r="C769" i="1"/>
  <c r="D769" i="1"/>
  <c r="E769" i="1"/>
  <c r="F769" i="1"/>
  <c r="G769" i="1"/>
  <c r="H769" i="1"/>
  <c r="I769" i="1"/>
  <c r="J769" i="1"/>
  <c r="K769" i="1"/>
  <c r="L769" i="1"/>
  <c r="M769" i="1"/>
  <c r="B770" i="1"/>
  <c r="C770" i="1"/>
  <c r="D770" i="1"/>
  <c r="E770" i="1"/>
  <c r="F770" i="1"/>
  <c r="G770" i="1"/>
  <c r="H770" i="1"/>
  <c r="I770" i="1"/>
  <c r="J770" i="1"/>
  <c r="K770" i="1"/>
  <c r="L770" i="1"/>
  <c r="M770" i="1"/>
  <c r="B771" i="1"/>
  <c r="C771" i="1"/>
  <c r="D771" i="1"/>
  <c r="E771" i="1"/>
  <c r="F771" i="1"/>
  <c r="G771" i="1"/>
  <c r="H771" i="1"/>
  <c r="I771" i="1"/>
  <c r="J771" i="1"/>
  <c r="K771" i="1"/>
  <c r="L771" i="1"/>
  <c r="M771" i="1"/>
  <c r="B772" i="1"/>
  <c r="C772" i="1"/>
  <c r="D772" i="1"/>
  <c r="E772" i="1"/>
  <c r="F772" i="1"/>
  <c r="G772" i="1"/>
  <c r="H772" i="1"/>
  <c r="I772" i="1"/>
  <c r="J772" i="1"/>
  <c r="K772" i="1"/>
  <c r="L772" i="1"/>
  <c r="M772" i="1"/>
  <c r="B773" i="1"/>
  <c r="C773" i="1"/>
  <c r="D773" i="1"/>
  <c r="E773" i="1"/>
  <c r="F773" i="1"/>
  <c r="G773" i="1"/>
  <c r="H773" i="1"/>
  <c r="I773" i="1"/>
  <c r="J773" i="1"/>
  <c r="K773" i="1"/>
  <c r="L773" i="1"/>
  <c r="M773" i="1"/>
  <c r="B774" i="1"/>
  <c r="C774" i="1"/>
  <c r="D774" i="1"/>
  <c r="E774" i="1"/>
  <c r="F774" i="1"/>
  <c r="G774" i="1"/>
  <c r="H774" i="1"/>
  <c r="I774" i="1"/>
  <c r="J774" i="1"/>
  <c r="K774" i="1"/>
  <c r="L774" i="1"/>
  <c r="M774" i="1"/>
  <c r="B775" i="1"/>
  <c r="C775" i="1"/>
  <c r="D775" i="1"/>
  <c r="E775" i="1"/>
  <c r="F775" i="1"/>
  <c r="G775" i="1"/>
  <c r="H775" i="1"/>
  <c r="I775" i="1"/>
  <c r="J775" i="1"/>
  <c r="K775" i="1"/>
  <c r="L775" i="1"/>
  <c r="M775" i="1"/>
  <c r="B776" i="1"/>
  <c r="C776" i="1"/>
  <c r="D776" i="1"/>
  <c r="E776" i="1"/>
  <c r="F776" i="1"/>
  <c r="G776" i="1"/>
  <c r="H776" i="1"/>
  <c r="I776" i="1"/>
  <c r="J776" i="1"/>
  <c r="K776" i="1"/>
  <c r="L776" i="1"/>
  <c r="M776" i="1"/>
  <c r="B777" i="1"/>
  <c r="C777" i="1"/>
  <c r="D777" i="1"/>
  <c r="E777" i="1"/>
  <c r="F777" i="1"/>
  <c r="G777" i="1"/>
  <c r="H777" i="1"/>
  <c r="I777" i="1"/>
  <c r="J777" i="1"/>
  <c r="K777" i="1"/>
  <c r="L777" i="1"/>
  <c r="M777" i="1"/>
  <c r="B778" i="1"/>
  <c r="C778" i="1"/>
  <c r="D778" i="1"/>
  <c r="E778" i="1"/>
  <c r="F778" i="1"/>
  <c r="G778" i="1"/>
  <c r="H778" i="1"/>
  <c r="I778" i="1"/>
  <c r="J778" i="1"/>
  <c r="K778" i="1"/>
  <c r="L778" i="1"/>
  <c r="M778" i="1"/>
  <c r="B779" i="1"/>
  <c r="C779" i="1"/>
  <c r="D779" i="1"/>
  <c r="E779" i="1"/>
  <c r="F779" i="1"/>
  <c r="G779" i="1"/>
  <c r="H779" i="1"/>
  <c r="I779" i="1"/>
  <c r="J779" i="1"/>
  <c r="K779" i="1"/>
  <c r="L779" i="1"/>
  <c r="M779" i="1"/>
  <c r="B780" i="1"/>
  <c r="C780" i="1"/>
  <c r="D780" i="1"/>
  <c r="E780" i="1"/>
  <c r="F780" i="1"/>
  <c r="G780" i="1"/>
  <c r="H780" i="1"/>
  <c r="I780" i="1"/>
  <c r="J780" i="1"/>
  <c r="K780" i="1"/>
  <c r="L780" i="1"/>
  <c r="M780" i="1"/>
  <c r="B781" i="1"/>
  <c r="C781" i="1"/>
  <c r="D781" i="1"/>
  <c r="E781" i="1"/>
  <c r="F781" i="1"/>
  <c r="G781" i="1"/>
  <c r="H781" i="1"/>
  <c r="I781" i="1"/>
  <c r="J781" i="1"/>
  <c r="K781" i="1"/>
  <c r="L781" i="1"/>
  <c r="M781" i="1"/>
  <c r="B782" i="1"/>
  <c r="C782" i="1"/>
  <c r="D782" i="1"/>
  <c r="E782" i="1"/>
  <c r="F782" i="1"/>
  <c r="G782" i="1"/>
  <c r="H782" i="1"/>
  <c r="I782" i="1"/>
  <c r="J782" i="1"/>
  <c r="K782" i="1"/>
  <c r="L782" i="1"/>
  <c r="M782" i="1"/>
  <c r="B783" i="1"/>
  <c r="C783" i="1"/>
  <c r="D783" i="1"/>
  <c r="E783" i="1"/>
  <c r="F783" i="1"/>
  <c r="G783" i="1"/>
  <c r="H783" i="1"/>
  <c r="I783" i="1"/>
  <c r="J783" i="1"/>
  <c r="K783" i="1"/>
  <c r="L783" i="1"/>
  <c r="M783" i="1"/>
  <c r="B784" i="1"/>
  <c r="C784" i="1"/>
  <c r="D784" i="1"/>
  <c r="E784" i="1"/>
  <c r="F784" i="1"/>
  <c r="G784" i="1"/>
  <c r="H784" i="1"/>
  <c r="I784" i="1"/>
  <c r="J784" i="1"/>
  <c r="K784" i="1"/>
  <c r="L784" i="1"/>
  <c r="M784" i="1"/>
  <c r="B785" i="1"/>
  <c r="C785" i="1"/>
  <c r="D785" i="1"/>
  <c r="E785" i="1"/>
  <c r="F785" i="1"/>
  <c r="G785" i="1"/>
  <c r="H785" i="1"/>
  <c r="I785" i="1"/>
  <c r="J785" i="1"/>
  <c r="K785" i="1"/>
  <c r="L785" i="1"/>
  <c r="M785" i="1"/>
  <c r="B786" i="1"/>
  <c r="C786" i="1"/>
  <c r="D786" i="1"/>
  <c r="E786" i="1"/>
  <c r="F786" i="1"/>
  <c r="G786" i="1"/>
  <c r="H786" i="1"/>
  <c r="I786" i="1"/>
  <c r="J786" i="1"/>
  <c r="K786" i="1"/>
  <c r="L786" i="1"/>
  <c r="M786" i="1"/>
  <c r="B787" i="1"/>
  <c r="C787" i="1"/>
  <c r="D787" i="1"/>
  <c r="E787" i="1"/>
  <c r="F787" i="1"/>
  <c r="G787" i="1"/>
  <c r="H787" i="1"/>
  <c r="I787" i="1"/>
  <c r="J787" i="1"/>
  <c r="K787" i="1"/>
  <c r="L787" i="1"/>
  <c r="M787" i="1"/>
  <c r="B788" i="1"/>
  <c r="C788" i="1"/>
  <c r="D788" i="1"/>
  <c r="E788" i="1"/>
  <c r="F788" i="1"/>
  <c r="G788" i="1"/>
  <c r="H788" i="1"/>
  <c r="I788" i="1"/>
  <c r="J788" i="1"/>
  <c r="K788" i="1"/>
  <c r="L788" i="1"/>
  <c r="M788" i="1"/>
  <c r="B789" i="1"/>
  <c r="C789" i="1"/>
  <c r="D789" i="1"/>
  <c r="E789" i="1"/>
  <c r="F789" i="1"/>
  <c r="G789" i="1"/>
  <c r="H789" i="1"/>
  <c r="I789" i="1"/>
  <c r="J789" i="1"/>
  <c r="K789" i="1"/>
  <c r="L789" i="1"/>
  <c r="M789" i="1"/>
  <c r="B790" i="1"/>
  <c r="C790" i="1"/>
  <c r="D790" i="1"/>
  <c r="E790" i="1"/>
  <c r="F790" i="1"/>
  <c r="G790" i="1"/>
  <c r="H790" i="1"/>
  <c r="I790" i="1"/>
  <c r="J790" i="1"/>
  <c r="K790" i="1"/>
  <c r="L790" i="1"/>
  <c r="M790" i="1"/>
  <c r="B791" i="1"/>
  <c r="C791" i="1"/>
  <c r="D791" i="1"/>
  <c r="E791" i="1"/>
  <c r="F791" i="1"/>
  <c r="G791" i="1"/>
  <c r="H791" i="1"/>
  <c r="I791" i="1"/>
  <c r="J791" i="1"/>
  <c r="K791" i="1"/>
  <c r="L791" i="1"/>
  <c r="M791" i="1"/>
  <c r="B792" i="1"/>
  <c r="C792" i="1"/>
  <c r="D792" i="1"/>
  <c r="E792" i="1"/>
  <c r="F792" i="1"/>
  <c r="G792" i="1"/>
  <c r="H792" i="1"/>
  <c r="I792" i="1"/>
  <c r="J792" i="1"/>
  <c r="K792" i="1"/>
  <c r="L792" i="1"/>
  <c r="M792" i="1"/>
  <c r="B793" i="1"/>
  <c r="C793" i="1"/>
  <c r="D793" i="1"/>
  <c r="E793" i="1"/>
  <c r="F793" i="1"/>
  <c r="G793" i="1"/>
  <c r="H793" i="1"/>
  <c r="I793" i="1"/>
  <c r="J793" i="1"/>
  <c r="K793" i="1"/>
  <c r="L793" i="1"/>
  <c r="M793" i="1"/>
  <c r="B794" i="1"/>
  <c r="C794" i="1"/>
  <c r="D794" i="1"/>
  <c r="E794" i="1"/>
  <c r="F794" i="1"/>
  <c r="G794" i="1"/>
  <c r="H794" i="1"/>
  <c r="I794" i="1"/>
  <c r="J794" i="1"/>
  <c r="K794" i="1"/>
  <c r="L794" i="1"/>
  <c r="M794" i="1"/>
  <c r="B795" i="1"/>
  <c r="C795" i="1"/>
  <c r="D795" i="1"/>
  <c r="E795" i="1"/>
  <c r="F795" i="1"/>
  <c r="G795" i="1"/>
  <c r="H795" i="1"/>
  <c r="I795" i="1"/>
  <c r="J795" i="1"/>
  <c r="K795" i="1"/>
  <c r="L795" i="1"/>
  <c r="M795" i="1"/>
  <c r="B796" i="1"/>
  <c r="C796" i="1"/>
  <c r="D796" i="1"/>
  <c r="E796" i="1"/>
  <c r="F796" i="1"/>
  <c r="G796" i="1"/>
  <c r="H796" i="1"/>
  <c r="I796" i="1"/>
  <c r="J796" i="1"/>
  <c r="K796" i="1"/>
  <c r="L796" i="1"/>
  <c r="M796" i="1"/>
  <c r="B797" i="1"/>
  <c r="C797" i="1"/>
  <c r="D797" i="1"/>
  <c r="E797" i="1"/>
  <c r="F797" i="1"/>
  <c r="G797" i="1"/>
  <c r="H797" i="1"/>
  <c r="I797" i="1"/>
  <c r="J797" i="1"/>
  <c r="K797" i="1"/>
  <c r="L797" i="1"/>
  <c r="M797" i="1"/>
  <c r="B798" i="1"/>
  <c r="C798" i="1"/>
  <c r="D798" i="1"/>
  <c r="E798" i="1"/>
  <c r="F798" i="1"/>
  <c r="G798" i="1"/>
  <c r="H798" i="1"/>
  <c r="I798" i="1"/>
  <c r="J798" i="1"/>
  <c r="K798" i="1"/>
  <c r="L798" i="1"/>
  <c r="M798" i="1"/>
  <c r="B799" i="1"/>
  <c r="C799" i="1"/>
  <c r="D799" i="1"/>
  <c r="E799" i="1"/>
  <c r="F799" i="1"/>
  <c r="G799" i="1"/>
  <c r="H799" i="1"/>
  <c r="I799" i="1"/>
  <c r="J799" i="1"/>
  <c r="K799" i="1"/>
  <c r="L799" i="1"/>
  <c r="M799" i="1"/>
  <c r="B800" i="1"/>
  <c r="C800" i="1"/>
  <c r="D800" i="1"/>
  <c r="E800" i="1"/>
  <c r="F800" i="1"/>
  <c r="G800" i="1"/>
  <c r="H800" i="1"/>
  <c r="I800" i="1"/>
  <c r="J800" i="1"/>
  <c r="K800" i="1"/>
  <c r="L800" i="1"/>
  <c r="M800" i="1"/>
  <c r="B801" i="1"/>
  <c r="C801" i="1"/>
  <c r="D801" i="1"/>
  <c r="E801" i="1"/>
  <c r="F801" i="1"/>
  <c r="G801" i="1"/>
  <c r="H801" i="1"/>
  <c r="I801" i="1"/>
  <c r="J801" i="1"/>
  <c r="K801" i="1"/>
  <c r="L801" i="1"/>
  <c r="M801" i="1"/>
  <c r="B802" i="1"/>
  <c r="C802" i="1"/>
  <c r="D802" i="1"/>
  <c r="E802" i="1"/>
  <c r="F802" i="1"/>
  <c r="G802" i="1"/>
  <c r="H802" i="1"/>
  <c r="I802" i="1"/>
  <c r="J802" i="1"/>
  <c r="K802" i="1"/>
  <c r="L802" i="1"/>
  <c r="M802" i="1"/>
  <c r="B803" i="1"/>
  <c r="C803" i="1"/>
  <c r="D803" i="1"/>
  <c r="E803" i="1"/>
  <c r="F803" i="1"/>
  <c r="G803" i="1"/>
  <c r="H803" i="1"/>
  <c r="I803" i="1"/>
  <c r="J803" i="1"/>
  <c r="K803" i="1"/>
  <c r="L803" i="1"/>
  <c r="M803" i="1"/>
  <c r="B804" i="1"/>
  <c r="C804" i="1"/>
  <c r="D804" i="1"/>
  <c r="E804" i="1"/>
  <c r="F804" i="1"/>
  <c r="G804" i="1"/>
  <c r="H804" i="1"/>
  <c r="I804" i="1"/>
  <c r="J804" i="1"/>
  <c r="K804" i="1"/>
  <c r="L804" i="1"/>
  <c r="M804" i="1"/>
  <c r="B805" i="1"/>
  <c r="C805" i="1"/>
  <c r="D805" i="1"/>
  <c r="E805" i="1"/>
  <c r="F805" i="1"/>
  <c r="G805" i="1"/>
  <c r="H805" i="1"/>
  <c r="I805" i="1"/>
  <c r="J805" i="1"/>
  <c r="K805" i="1"/>
  <c r="L805" i="1"/>
  <c r="M805" i="1"/>
  <c r="B806" i="1"/>
  <c r="C806" i="1"/>
  <c r="D806" i="1"/>
  <c r="E806" i="1"/>
  <c r="F806" i="1"/>
  <c r="G806" i="1"/>
  <c r="H806" i="1"/>
  <c r="I806" i="1"/>
  <c r="J806" i="1"/>
  <c r="K806" i="1"/>
  <c r="L806" i="1"/>
  <c r="M806" i="1"/>
  <c r="B807" i="1"/>
  <c r="C807" i="1"/>
  <c r="D807" i="1"/>
  <c r="E807" i="1"/>
  <c r="F807" i="1"/>
  <c r="G807" i="1"/>
  <c r="H807" i="1"/>
  <c r="I807" i="1"/>
  <c r="J807" i="1"/>
  <c r="K807" i="1"/>
  <c r="L807" i="1"/>
  <c r="M807" i="1"/>
  <c r="B808" i="1"/>
  <c r="C808" i="1"/>
  <c r="D808" i="1"/>
  <c r="E808" i="1"/>
  <c r="F808" i="1"/>
  <c r="G808" i="1"/>
  <c r="H808" i="1"/>
  <c r="I808" i="1"/>
  <c r="J808" i="1"/>
  <c r="K808" i="1"/>
  <c r="L808" i="1"/>
  <c r="M808" i="1"/>
  <c r="B809" i="1"/>
  <c r="C809" i="1"/>
  <c r="D809" i="1"/>
  <c r="E809" i="1"/>
  <c r="F809" i="1"/>
  <c r="G809" i="1"/>
  <c r="H809" i="1"/>
  <c r="I809" i="1"/>
  <c r="J809" i="1"/>
  <c r="K809" i="1"/>
  <c r="L809" i="1"/>
  <c r="M809" i="1"/>
  <c r="B810" i="1"/>
  <c r="C810" i="1"/>
  <c r="D810" i="1"/>
  <c r="E810" i="1"/>
  <c r="F810" i="1"/>
  <c r="G810" i="1"/>
  <c r="H810" i="1"/>
  <c r="I810" i="1"/>
  <c r="J810" i="1"/>
  <c r="K810" i="1"/>
  <c r="L810" i="1"/>
  <c r="M810" i="1"/>
  <c r="B811" i="1"/>
  <c r="C811" i="1"/>
  <c r="D811" i="1"/>
  <c r="E811" i="1"/>
  <c r="F811" i="1"/>
  <c r="G811" i="1"/>
  <c r="H811" i="1"/>
  <c r="I811" i="1"/>
  <c r="J811" i="1"/>
  <c r="K811" i="1"/>
  <c r="L811" i="1"/>
  <c r="M811" i="1"/>
  <c r="B812" i="1"/>
  <c r="C812" i="1"/>
  <c r="D812" i="1"/>
  <c r="E812" i="1"/>
  <c r="F812" i="1"/>
  <c r="G812" i="1"/>
  <c r="H812" i="1"/>
  <c r="I812" i="1"/>
  <c r="J812" i="1"/>
  <c r="K812" i="1"/>
  <c r="L812" i="1"/>
  <c r="M812" i="1"/>
  <c r="B813" i="1"/>
  <c r="C813" i="1"/>
  <c r="D813" i="1"/>
  <c r="E813" i="1"/>
  <c r="F813" i="1"/>
  <c r="G813" i="1"/>
  <c r="H813" i="1"/>
  <c r="I813" i="1"/>
  <c r="J813" i="1"/>
  <c r="K813" i="1"/>
  <c r="L813" i="1"/>
  <c r="M813" i="1"/>
  <c r="B814" i="1"/>
  <c r="C814" i="1"/>
  <c r="D814" i="1"/>
  <c r="E814" i="1"/>
  <c r="F814" i="1"/>
  <c r="G814" i="1"/>
  <c r="H814" i="1"/>
  <c r="I814" i="1"/>
  <c r="J814" i="1"/>
  <c r="K814" i="1"/>
  <c r="L814" i="1"/>
  <c r="M814" i="1"/>
  <c r="B815" i="1"/>
  <c r="C815" i="1"/>
  <c r="D815" i="1"/>
  <c r="E815" i="1"/>
  <c r="F815" i="1"/>
  <c r="G815" i="1"/>
  <c r="H815" i="1"/>
  <c r="I815" i="1"/>
  <c r="J815" i="1"/>
  <c r="K815" i="1"/>
  <c r="L815" i="1"/>
  <c r="M815" i="1"/>
  <c r="B816" i="1"/>
  <c r="C816" i="1"/>
  <c r="D816" i="1"/>
  <c r="E816" i="1"/>
  <c r="F816" i="1"/>
  <c r="G816" i="1"/>
  <c r="H816" i="1"/>
  <c r="I816" i="1"/>
  <c r="J816" i="1"/>
  <c r="K816" i="1"/>
  <c r="L816" i="1"/>
  <c r="M816" i="1"/>
  <c r="B817" i="1"/>
  <c r="C817" i="1"/>
  <c r="D817" i="1"/>
  <c r="E817" i="1"/>
  <c r="F817" i="1"/>
  <c r="G817" i="1"/>
  <c r="H817" i="1"/>
  <c r="I817" i="1"/>
  <c r="J817" i="1"/>
  <c r="K817" i="1"/>
  <c r="L817" i="1"/>
  <c r="M817" i="1"/>
  <c r="B818" i="1"/>
  <c r="C818" i="1"/>
  <c r="D818" i="1"/>
  <c r="E818" i="1"/>
  <c r="F818" i="1"/>
  <c r="G818" i="1"/>
  <c r="H818" i="1"/>
  <c r="I818" i="1"/>
  <c r="J818" i="1"/>
  <c r="K818" i="1"/>
  <c r="L818" i="1"/>
  <c r="M818" i="1"/>
  <c r="B819" i="1"/>
  <c r="C819" i="1"/>
  <c r="D819" i="1"/>
  <c r="E819" i="1"/>
  <c r="F819" i="1"/>
  <c r="G819" i="1"/>
  <c r="H819" i="1"/>
  <c r="I819" i="1"/>
  <c r="J819" i="1"/>
  <c r="K819" i="1"/>
  <c r="L819" i="1"/>
  <c r="M819" i="1"/>
  <c r="B820" i="1"/>
  <c r="C820" i="1"/>
  <c r="D820" i="1"/>
  <c r="E820" i="1"/>
  <c r="F820" i="1"/>
  <c r="G820" i="1"/>
  <c r="H820" i="1"/>
  <c r="I820" i="1"/>
  <c r="J820" i="1"/>
  <c r="K820" i="1"/>
  <c r="L820" i="1"/>
  <c r="M820" i="1"/>
  <c r="B821" i="1"/>
  <c r="C821" i="1"/>
  <c r="D821" i="1"/>
  <c r="E821" i="1"/>
  <c r="F821" i="1"/>
  <c r="G821" i="1"/>
  <c r="H821" i="1"/>
  <c r="I821" i="1"/>
  <c r="J821" i="1"/>
  <c r="K821" i="1"/>
  <c r="L821" i="1"/>
  <c r="M821" i="1"/>
  <c r="B822" i="1"/>
  <c r="C822" i="1"/>
  <c r="D822" i="1"/>
  <c r="E822" i="1"/>
  <c r="F822" i="1"/>
  <c r="G822" i="1"/>
  <c r="H822" i="1"/>
  <c r="I822" i="1"/>
  <c r="J822" i="1"/>
  <c r="K822" i="1"/>
  <c r="L822" i="1"/>
  <c r="M822" i="1"/>
  <c r="B823" i="1"/>
  <c r="C823" i="1"/>
  <c r="D823" i="1"/>
  <c r="E823" i="1"/>
  <c r="F823" i="1"/>
  <c r="G823" i="1"/>
  <c r="H823" i="1"/>
  <c r="I823" i="1"/>
  <c r="J823" i="1"/>
  <c r="K823" i="1"/>
  <c r="L823" i="1"/>
  <c r="M823" i="1"/>
  <c r="B824" i="1"/>
  <c r="C824" i="1"/>
  <c r="D824" i="1"/>
  <c r="E824" i="1"/>
  <c r="F824" i="1"/>
  <c r="G824" i="1"/>
  <c r="H824" i="1"/>
  <c r="I824" i="1"/>
  <c r="J824" i="1"/>
  <c r="K824" i="1"/>
  <c r="L824" i="1"/>
  <c r="M824" i="1"/>
  <c r="B825" i="1"/>
  <c r="C825" i="1"/>
  <c r="D825" i="1"/>
  <c r="E825" i="1"/>
  <c r="F825" i="1"/>
  <c r="G825" i="1"/>
  <c r="H825" i="1"/>
  <c r="I825" i="1"/>
  <c r="J825" i="1"/>
  <c r="K825" i="1"/>
  <c r="L825" i="1"/>
  <c r="M825" i="1"/>
  <c r="B826" i="1"/>
  <c r="C826" i="1"/>
  <c r="D826" i="1"/>
  <c r="E826" i="1"/>
  <c r="F826" i="1"/>
  <c r="G826" i="1"/>
  <c r="H826" i="1"/>
  <c r="I826" i="1"/>
  <c r="J826" i="1"/>
  <c r="K826" i="1"/>
  <c r="L826" i="1"/>
  <c r="M826" i="1"/>
  <c r="B827" i="1"/>
  <c r="C827" i="1"/>
  <c r="D827" i="1"/>
  <c r="E827" i="1"/>
  <c r="F827" i="1"/>
  <c r="G827" i="1"/>
  <c r="H827" i="1"/>
  <c r="I827" i="1"/>
  <c r="J827" i="1"/>
  <c r="K827" i="1"/>
  <c r="L827" i="1"/>
  <c r="M827" i="1"/>
  <c r="B828" i="1"/>
  <c r="C828" i="1"/>
  <c r="D828" i="1"/>
  <c r="E828" i="1"/>
  <c r="F828" i="1"/>
  <c r="G828" i="1"/>
  <c r="H828" i="1"/>
  <c r="I828" i="1"/>
  <c r="J828" i="1"/>
  <c r="K828" i="1"/>
  <c r="L828" i="1"/>
  <c r="M828" i="1"/>
  <c r="B829" i="1"/>
  <c r="C829" i="1"/>
  <c r="D829" i="1"/>
  <c r="E829" i="1"/>
  <c r="F829" i="1"/>
  <c r="G829" i="1"/>
  <c r="H829" i="1"/>
  <c r="I829" i="1"/>
  <c r="J829" i="1"/>
  <c r="K829" i="1"/>
  <c r="L829" i="1"/>
  <c r="M829" i="1"/>
  <c r="B830" i="1"/>
  <c r="C830" i="1"/>
  <c r="D830" i="1"/>
  <c r="E830" i="1"/>
  <c r="F830" i="1"/>
  <c r="G830" i="1"/>
  <c r="H830" i="1"/>
  <c r="I830" i="1"/>
  <c r="J830" i="1"/>
  <c r="K830" i="1"/>
  <c r="L830" i="1"/>
  <c r="M830" i="1"/>
  <c r="B831" i="1"/>
  <c r="C831" i="1"/>
  <c r="D831" i="1"/>
  <c r="E831" i="1"/>
  <c r="F831" i="1"/>
  <c r="G831" i="1"/>
  <c r="H831" i="1"/>
  <c r="I831" i="1"/>
  <c r="J831" i="1"/>
  <c r="K831" i="1"/>
  <c r="L831" i="1"/>
  <c r="M831" i="1"/>
  <c r="B832" i="1"/>
  <c r="C832" i="1"/>
  <c r="D832" i="1"/>
  <c r="E832" i="1"/>
  <c r="F832" i="1"/>
  <c r="G832" i="1"/>
  <c r="H832" i="1"/>
  <c r="I832" i="1"/>
  <c r="J832" i="1"/>
  <c r="K832" i="1"/>
  <c r="L832" i="1"/>
  <c r="M832" i="1"/>
  <c r="B833" i="1"/>
  <c r="C833" i="1"/>
  <c r="D833" i="1"/>
  <c r="E833" i="1"/>
  <c r="F833" i="1"/>
  <c r="G833" i="1"/>
  <c r="H833" i="1"/>
  <c r="I833" i="1"/>
  <c r="J833" i="1"/>
  <c r="K833" i="1"/>
  <c r="L833" i="1"/>
  <c r="M833" i="1"/>
  <c r="B834" i="1"/>
  <c r="C834" i="1"/>
  <c r="D834" i="1"/>
  <c r="E834" i="1"/>
  <c r="F834" i="1"/>
  <c r="G834" i="1"/>
  <c r="H834" i="1"/>
  <c r="I834" i="1"/>
  <c r="J834" i="1"/>
  <c r="K834" i="1"/>
  <c r="L834" i="1"/>
  <c r="M834" i="1"/>
  <c r="B835" i="1"/>
  <c r="C835" i="1"/>
  <c r="D835" i="1"/>
  <c r="E835" i="1"/>
  <c r="F835" i="1"/>
  <c r="G835" i="1"/>
  <c r="H835" i="1"/>
  <c r="I835" i="1"/>
  <c r="J835" i="1"/>
  <c r="K835" i="1"/>
  <c r="L835" i="1"/>
  <c r="M835" i="1"/>
  <c r="B836" i="1"/>
  <c r="C836" i="1"/>
  <c r="D836" i="1"/>
  <c r="E836" i="1"/>
  <c r="F836" i="1"/>
  <c r="G836" i="1"/>
  <c r="H836" i="1"/>
  <c r="I836" i="1"/>
  <c r="J836" i="1"/>
  <c r="K836" i="1"/>
  <c r="L836" i="1"/>
  <c r="M836" i="1"/>
  <c r="B837" i="1"/>
  <c r="C837" i="1"/>
  <c r="D837" i="1"/>
  <c r="E837" i="1"/>
  <c r="F837" i="1"/>
  <c r="G837" i="1"/>
  <c r="H837" i="1"/>
  <c r="I837" i="1"/>
  <c r="J837" i="1"/>
  <c r="K837" i="1"/>
  <c r="L837" i="1"/>
  <c r="M837" i="1"/>
  <c r="B838" i="1"/>
  <c r="C838" i="1"/>
  <c r="D838" i="1"/>
  <c r="E838" i="1"/>
  <c r="F838" i="1"/>
  <c r="G838" i="1"/>
  <c r="H838" i="1"/>
  <c r="I838" i="1"/>
  <c r="J838" i="1"/>
  <c r="K838" i="1"/>
  <c r="L838" i="1"/>
  <c r="M838" i="1"/>
  <c r="B839" i="1"/>
  <c r="C839" i="1"/>
  <c r="D839" i="1"/>
  <c r="E839" i="1"/>
  <c r="F839" i="1"/>
  <c r="G839" i="1"/>
  <c r="H839" i="1"/>
  <c r="I839" i="1"/>
  <c r="J839" i="1"/>
  <c r="K839" i="1"/>
  <c r="L839" i="1"/>
  <c r="M839" i="1"/>
  <c r="B840" i="1"/>
  <c r="C840" i="1"/>
  <c r="D840" i="1"/>
  <c r="E840" i="1"/>
  <c r="F840" i="1"/>
  <c r="G840" i="1"/>
  <c r="H840" i="1"/>
  <c r="I840" i="1"/>
  <c r="J840" i="1"/>
  <c r="K840" i="1"/>
  <c r="L840" i="1"/>
  <c r="M840" i="1"/>
  <c r="B841" i="1"/>
  <c r="C841" i="1"/>
  <c r="D841" i="1"/>
  <c r="E841" i="1"/>
  <c r="F841" i="1"/>
  <c r="G841" i="1"/>
  <c r="H841" i="1"/>
  <c r="I841" i="1"/>
  <c r="J841" i="1"/>
  <c r="K841" i="1"/>
  <c r="L841" i="1"/>
  <c r="M841" i="1"/>
  <c r="B842" i="1"/>
  <c r="C842" i="1"/>
  <c r="D842" i="1"/>
  <c r="E842" i="1"/>
  <c r="F842" i="1"/>
  <c r="G842" i="1"/>
  <c r="H842" i="1"/>
  <c r="I842" i="1"/>
  <c r="J842" i="1"/>
  <c r="K842" i="1"/>
  <c r="L842" i="1"/>
  <c r="M842" i="1"/>
  <c r="B843" i="1"/>
  <c r="C843" i="1"/>
  <c r="D843" i="1"/>
  <c r="E843" i="1"/>
  <c r="F843" i="1"/>
  <c r="G843" i="1"/>
  <c r="H843" i="1"/>
  <c r="I843" i="1"/>
  <c r="J843" i="1"/>
  <c r="K843" i="1"/>
  <c r="L843" i="1"/>
  <c r="M843" i="1"/>
  <c r="B844" i="1"/>
  <c r="C844" i="1"/>
  <c r="D844" i="1"/>
  <c r="E844" i="1"/>
  <c r="F844" i="1"/>
  <c r="G844" i="1"/>
  <c r="H844" i="1"/>
  <c r="I844" i="1"/>
  <c r="J844" i="1"/>
  <c r="K844" i="1"/>
  <c r="L844" i="1"/>
  <c r="M844" i="1"/>
  <c r="B845" i="1"/>
  <c r="C845" i="1"/>
  <c r="D845" i="1"/>
  <c r="E845" i="1"/>
  <c r="F845" i="1"/>
  <c r="G845" i="1"/>
  <c r="H845" i="1"/>
  <c r="I845" i="1"/>
  <c r="J845" i="1"/>
  <c r="K845" i="1"/>
  <c r="L845" i="1"/>
  <c r="M845" i="1"/>
  <c r="B846" i="1"/>
  <c r="C846" i="1"/>
  <c r="D846" i="1"/>
  <c r="E846" i="1"/>
  <c r="F846" i="1"/>
  <c r="G846" i="1"/>
  <c r="H846" i="1"/>
  <c r="I846" i="1"/>
  <c r="J846" i="1"/>
  <c r="K846" i="1"/>
  <c r="L846" i="1"/>
  <c r="M846" i="1"/>
  <c r="B847" i="1"/>
  <c r="C847" i="1"/>
  <c r="D847" i="1"/>
  <c r="E847" i="1"/>
  <c r="F847" i="1"/>
  <c r="G847" i="1"/>
  <c r="H847" i="1"/>
  <c r="I847" i="1"/>
  <c r="J847" i="1"/>
  <c r="K847" i="1"/>
  <c r="L847" i="1"/>
  <c r="M847" i="1"/>
  <c r="B848" i="1"/>
  <c r="C848" i="1"/>
  <c r="D848" i="1"/>
  <c r="E848" i="1"/>
  <c r="F848" i="1"/>
  <c r="G848" i="1"/>
  <c r="H848" i="1"/>
  <c r="I848" i="1"/>
  <c r="J848" i="1"/>
  <c r="K848" i="1"/>
  <c r="L848" i="1"/>
  <c r="M848" i="1"/>
  <c r="B849" i="1"/>
  <c r="C849" i="1"/>
  <c r="D849" i="1"/>
  <c r="E849" i="1"/>
  <c r="F849" i="1"/>
  <c r="G849" i="1"/>
  <c r="H849" i="1"/>
  <c r="I849" i="1"/>
  <c r="J849" i="1"/>
  <c r="K849" i="1"/>
  <c r="L849" i="1"/>
  <c r="M849" i="1"/>
  <c r="B850" i="1"/>
  <c r="C850" i="1"/>
  <c r="D850" i="1"/>
  <c r="E850" i="1"/>
  <c r="F850" i="1"/>
  <c r="G850" i="1"/>
  <c r="H850" i="1"/>
  <c r="I850" i="1"/>
  <c r="J850" i="1"/>
  <c r="K850" i="1"/>
  <c r="L850" i="1"/>
  <c r="M850" i="1"/>
  <c r="B851" i="1"/>
  <c r="C851" i="1"/>
  <c r="D851" i="1"/>
  <c r="E851" i="1"/>
  <c r="F851" i="1"/>
  <c r="G851" i="1"/>
  <c r="H851" i="1"/>
  <c r="I851" i="1"/>
  <c r="J851" i="1"/>
  <c r="K851" i="1"/>
  <c r="L851" i="1"/>
  <c r="M851" i="1"/>
  <c r="B852" i="1"/>
  <c r="C852" i="1"/>
  <c r="D852" i="1"/>
  <c r="E852" i="1"/>
  <c r="F852" i="1"/>
  <c r="G852" i="1"/>
  <c r="H852" i="1"/>
  <c r="I852" i="1"/>
  <c r="J852" i="1"/>
  <c r="K852" i="1"/>
  <c r="L852" i="1"/>
  <c r="M852" i="1"/>
  <c r="B853" i="1"/>
  <c r="C853" i="1"/>
  <c r="D853" i="1"/>
  <c r="E853" i="1"/>
  <c r="F853" i="1"/>
  <c r="G853" i="1"/>
  <c r="H853" i="1"/>
  <c r="I853" i="1"/>
  <c r="J853" i="1"/>
  <c r="K853" i="1"/>
  <c r="L853" i="1"/>
  <c r="M853" i="1"/>
  <c r="B854" i="1"/>
  <c r="C854" i="1"/>
  <c r="D854" i="1"/>
  <c r="E854" i="1"/>
  <c r="F854" i="1"/>
  <c r="G854" i="1"/>
  <c r="H854" i="1"/>
  <c r="I854" i="1"/>
  <c r="J854" i="1"/>
  <c r="K854" i="1"/>
  <c r="L854" i="1"/>
  <c r="M854" i="1"/>
  <c r="B855" i="1"/>
  <c r="C855" i="1"/>
  <c r="D855" i="1"/>
  <c r="E855" i="1"/>
  <c r="F855" i="1"/>
  <c r="G855" i="1"/>
  <c r="H855" i="1"/>
  <c r="I855" i="1"/>
  <c r="J855" i="1"/>
  <c r="K855" i="1"/>
  <c r="L855" i="1"/>
  <c r="M855" i="1"/>
  <c r="B856" i="1"/>
  <c r="C856" i="1"/>
  <c r="D856" i="1"/>
  <c r="E856" i="1"/>
  <c r="F856" i="1"/>
  <c r="G856" i="1"/>
  <c r="H856" i="1"/>
  <c r="I856" i="1"/>
  <c r="J856" i="1"/>
  <c r="K856" i="1"/>
  <c r="L856" i="1"/>
  <c r="M856" i="1"/>
  <c r="B857" i="1"/>
  <c r="C857" i="1"/>
  <c r="D857" i="1"/>
  <c r="E857" i="1"/>
  <c r="F857" i="1"/>
  <c r="G857" i="1"/>
  <c r="H857" i="1"/>
  <c r="I857" i="1"/>
  <c r="J857" i="1"/>
  <c r="K857" i="1"/>
  <c r="L857" i="1"/>
  <c r="M857" i="1"/>
  <c r="B858" i="1"/>
  <c r="C858" i="1"/>
  <c r="D858" i="1"/>
  <c r="E858" i="1"/>
  <c r="F858" i="1"/>
  <c r="G858" i="1"/>
  <c r="H858" i="1"/>
  <c r="I858" i="1"/>
  <c r="J858" i="1"/>
  <c r="K858" i="1"/>
  <c r="L858" i="1"/>
  <c r="M858" i="1"/>
  <c r="B859" i="1"/>
  <c r="C859" i="1"/>
  <c r="D859" i="1"/>
  <c r="E859" i="1"/>
  <c r="F859" i="1"/>
  <c r="G859" i="1"/>
  <c r="H859" i="1"/>
  <c r="I859" i="1"/>
  <c r="J859" i="1"/>
  <c r="K859" i="1"/>
  <c r="L859" i="1"/>
  <c r="M859" i="1"/>
  <c r="B860" i="1"/>
  <c r="C860" i="1"/>
  <c r="D860" i="1"/>
  <c r="E860" i="1"/>
  <c r="F860" i="1"/>
  <c r="G860" i="1"/>
  <c r="H860" i="1"/>
  <c r="I860" i="1"/>
  <c r="J860" i="1"/>
  <c r="K860" i="1"/>
  <c r="L860" i="1"/>
  <c r="M860" i="1"/>
  <c r="B861" i="1"/>
  <c r="C861" i="1"/>
  <c r="D861" i="1"/>
  <c r="E861" i="1"/>
  <c r="F861" i="1"/>
  <c r="G861" i="1"/>
  <c r="H861" i="1"/>
  <c r="I861" i="1"/>
  <c r="J861" i="1"/>
  <c r="K861" i="1"/>
  <c r="L861" i="1"/>
  <c r="M861" i="1"/>
  <c r="B862" i="1"/>
  <c r="C862" i="1"/>
  <c r="D862" i="1"/>
  <c r="E862" i="1"/>
  <c r="F862" i="1"/>
  <c r="G862" i="1"/>
  <c r="H862" i="1"/>
  <c r="I862" i="1"/>
  <c r="J862" i="1"/>
  <c r="K862" i="1"/>
  <c r="L862" i="1"/>
  <c r="M862" i="1"/>
  <c r="B863" i="1"/>
  <c r="C863" i="1"/>
  <c r="D863" i="1"/>
  <c r="E863" i="1"/>
  <c r="F863" i="1"/>
  <c r="G863" i="1"/>
  <c r="H863" i="1"/>
  <c r="I863" i="1"/>
  <c r="J863" i="1"/>
  <c r="K863" i="1"/>
  <c r="L863" i="1"/>
  <c r="M863" i="1"/>
  <c r="B864" i="1"/>
  <c r="C864" i="1"/>
  <c r="D864" i="1"/>
  <c r="E864" i="1"/>
  <c r="F864" i="1"/>
  <c r="G864" i="1"/>
  <c r="H864" i="1"/>
  <c r="I864" i="1"/>
  <c r="J864" i="1"/>
  <c r="K864" i="1"/>
  <c r="L864" i="1"/>
  <c r="M864" i="1"/>
  <c r="B865" i="1"/>
  <c r="C865" i="1"/>
  <c r="D865" i="1"/>
  <c r="E865" i="1"/>
  <c r="F865" i="1"/>
  <c r="G865" i="1"/>
  <c r="H865" i="1"/>
  <c r="I865" i="1"/>
  <c r="J865" i="1"/>
  <c r="K865" i="1"/>
  <c r="L865" i="1"/>
  <c r="M865" i="1"/>
  <c r="B866" i="1"/>
  <c r="C866" i="1"/>
  <c r="D866" i="1"/>
  <c r="E866" i="1"/>
  <c r="F866" i="1"/>
  <c r="G866" i="1"/>
  <c r="H866" i="1"/>
  <c r="I866" i="1"/>
  <c r="J866" i="1"/>
  <c r="K866" i="1"/>
  <c r="L866" i="1"/>
  <c r="M866" i="1"/>
  <c r="B867" i="1"/>
  <c r="C867" i="1"/>
  <c r="D867" i="1"/>
  <c r="E867" i="1"/>
  <c r="F867" i="1"/>
  <c r="G867" i="1"/>
  <c r="H867" i="1"/>
  <c r="I867" i="1"/>
  <c r="J867" i="1"/>
  <c r="K867" i="1"/>
  <c r="L867" i="1"/>
  <c r="M867" i="1"/>
  <c r="B868" i="1"/>
  <c r="C868" i="1"/>
  <c r="D868" i="1"/>
  <c r="E868" i="1"/>
  <c r="F868" i="1"/>
  <c r="G868" i="1"/>
  <c r="H868" i="1"/>
  <c r="I868" i="1"/>
  <c r="J868" i="1"/>
  <c r="K868" i="1"/>
  <c r="L868" i="1"/>
  <c r="M868" i="1"/>
  <c r="B869" i="1"/>
  <c r="C869" i="1"/>
  <c r="D869" i="1"/>
  <c r="E869" i="1"/>
  <c r="F869" i="1"/>
  <c r="G869" i="1"/>
  <c r="H869" i="1"/>
  <c r="I869" i="1"/>
  <c r="J869" i="1"/>
  <c r="K869" i="1"/>
  <c r="L869" i="1"/>
  <c r="M869" i="1"/>
  <c r="B870" i="1"/>
  <c r="C870" i="1"/>
  <c r="D870" i="1"/>
  <c r="E870" i="1"/>
  <c r="F870" i="1"/>
  <c r="G870" i="1"/>
  <c r="H870" i="1"/>
  <c r="I870" i="1"/>
  <c r="J870" i="1"/>
  <c r="K870" i="1"/>
  <c r="L870" i="1"/>
  <c r="M870" i="1"/>
  <c r="B871" i="1"/>
  <c r="C871" i="1"/>
  <c r="D871" i="1"/>
  <c r="E871" i="1"/>
  <c r="F871" i="1"/>
  <c r="G871" i="1"/>
  <c r="H871" i="1"/>
  <c r="I871" i="1"/>
  <c r="J871" i="1"/>
  <c r="K871" i="1"/>
  <c r="L871" i="1"/>
  <c r="M871" i="1"/>
  <c r="B872" i="1"/>
  <c r="C872" i="1"/>
  <c r="D872" i="1"/>
  <c r="E872" i="1"/>
  <c r="F872" i="1"/>
  <c r="G872" i="1"/>
  <c r="H872" i="1"/>
  <c r="I872" i="1"/>
  <c r="J872" i="1"/>
  <c r="K872" i="1"/>
  <c r="L872" i="1"/>
  <c r="M872" i="1"/>
  <c r="B873" i="1"/>
  <c r="C873" i="1"/>
  <c r="D873" i="1"/>
  <c r="E873" i="1"/>
  <c r="F873" i="1"/>
  <c r="G873" i="1"/>
  <c r="H873" i="1"/>
  <c r="I873" i="1"/>
  <c r="J873" i="1"/>
  <c r="K873" i="1"/>
  <c r="L873" i="1"/>
  <c r="M873" i="1"/>
  <c r="B874" i="1"/>
  <c r="C874" i="1"/>
  <c r="D874" i="1"/>
  <c r="E874" i="1"/>
  <c r="F874" i="1"/>
  <c r="G874" i="1"/>
  <c r="H874" i="1"/>
  <c r="I874" i="1"/>
  <c r="J874" i="1"/>
  <c r="K874" i="1"/>
  <c r="L874" i="1"/>
  <c r="M874" i="1"/>
  <c r="B875" i="1"/>
  <c r="C875" i="1"/>
  <c r="D875" i="1"/>
  <c r="E875" i="1"/>
  <c r="F875" i="1"/>
  <c r="G875" i="1"/>
  <c r="H875" i="1"/>
  <c r="I875" i="1"/>
  <c r="J875" i="1"/>
  <c r="K875" i="1"/>
  <c r="L875" i="1"/>
  <c r="M875" i="1"/>
  <c r="B876" i="1"/>
  <c r="C876" i="1"/>
  <c r="D876" i="1"/>
  <c r="E876" i="1"/>
  <c r="F876" i="1"/>
  <c r="G876" i="1"/>
  <c r="H876" i="1"/>
  <c r="I876" i="1"/>
  <c r="J876" i="1"/>
  <c r="K876" i="1"/>
  <c r="L876" i="1"/>
  <c r="M876" i="1"/>
  <c r="B877" i="1"/>
  <c r="C877" i="1"/>
  <c r="D877" i="1"/>
  <c r="E877" i="1"/>
  <c r="F877" i="1"/>
  <c r="G877" i="1"/>
  <c r="H877" i="1"/>
  <c r="I877" i="1"/>
  <c r="J877" i="1"/>
  <c r="K877" i="1"/>
  <c r="L877" i="1"/>
  <c r="M877" i="1"/>
  <c r="B878" i="1"/>
  <c r="C878" i="1"/>
  <c r="D878" i="1"/>
  <c r="E878" i="1"/>
  <c r="F878" i="1"/>
  <c r="G878" i="1"/>
  <c r="H878" i="1"/>
  <c r="I878" i="1"/>
  <c r="J878" i="1"/>
  <c r="K878" i="1"/>
  <c r="L878" i="1"/>
  <c r="M878" i="1"/>
  <c r="B879" i="1"/>
  <c r="C879" i="1"/>
  <c r="D879" i="1"/>
  <c r="E879" i="1"/>
  <c r="F879" i="1"/>
  <c r="G879" i="1"/>
  <c r="H879" i="1"/>
  <c r="I879" i="1"/>
  <c r="J879" i="1"/>
  <c r="K879" i="1"/>
  <c r="L879" i="1"/>
  <c r="M879" i="1"/>
  <c r="B880" i="1"/>
  <c r="C880" i="1"/>
  <c r="D880" i="1"/>
  <c r="E880" i="1"/>
  <c r="F880" i="1"/>
  <c r="G880" i="1"/>
  <c r="H880" i="1"/>
  <c r="I880" i="1"/>
  <c r="J880" i="1"/>
  <c r="K880" i="1"/>
  <c r="L880" i="1"/>
  <c r="M880" i="1"/>
  <c r="B881" i="1"/>
  <c r="C881" i="1"/>
  <c r="D881" i="1"/>
  <c r="E881" i="1"/>
  <c r="F881" i="1"/>
  <c r="G881" i="1"/>
  <c r="H881" i="1"/>
  <c r="I881" i="1"/>
  <c r="J881" i="1"/>
  <c r="K881" i="1"/>
  <c r="L881" i="1"/>
  <c r="M881" i="1"/>
  <c r="B882" i="1"/>
  <c r="C882" i="1"/>
  <c r="D882" i="1"/>
  <c r="E882" i="1"/>
  <c r="F882" i="1"/>
  <c r="G882" i="1"/>
  <c r="H882" i="1"/>
  <c r="I882" i="1"/>
  <c r="J882" i="1"/>
  <c r="K882" i="1"/>
  <c r="L882" i="1"/>
  <c r="M882" i="1"/>
  <c r="B883" i="1"/>
  <c r="C883" i="1"/>
  <c r="D883" i="1"/>
  <c r="E883" i="1"/>
  <c r="F883" i="1"/>
  <c r="G883" i="1"/>
  <c r="H883" i="1"/>
  <c r="I883" i="1"/>
  <c r="J883" i="1"/>
  <c r="K883" i="1"/>
  <c r="L883" i="1"/>
  <c r="M883" i="1"/>
  <c r="B884" i="1"/>
  <c r="C884" i="1"/>
  <c r="D884" i="1"/>
  <c r="E884" i="1"/>
  <c r="F884" i="1"/>
  <c r="G884" i="1"/>
  <c r="H884" i="1"/>
  <c r="I884" i="1"/>
  <c r="J884" i="1"/>
  <c r="K884" i="1"/>
  <c r="L884" i="1"/>
  <c r="M884" i="1"/>
  <c r="B885" i="1"/>
  <c r="C885" i="1"/>
  <c r="D885" i="1"/>
  <c r="E885" i="1"/>
  <c r="F885" i="1"/>
  <c r="G885" i="1"/>
  <c r="H885" i="1"/>
  <c r="I885" i="1"/>
  <c r="J885" i="1"/>
  <c r="K885" i="1"/>
  <c r="L885" i="1"/>
  <c r="M885" i="1"/>
  <c r="B886" i="1"/>
  <c r="C886" i="1"/>
  <c r="D886" i="1"/>
  <c r="E886" i="1"/>
  <c r="F886" i="1"/>
  <c r="G886" i="1"/>
  <c r="H886" i="1"/>
  <c r="I886" i="1"/>
  <c r="J886" i="1"/>
  <c r="K886" i="1"/>
  <c r="L886" i="1"/>
  <c r="M886" i="1"/>
  <c r="B887" i="1"/>
  <c r="C887" i="1"/>
  <c r="D887" i="1"/>
  <c r="E887" i="1"/>
  <c r="F887" i="1"/>
  <c r="G887" i="1"/>
  <c r="H887" i="1"/>
  <c r="I887" i="1"/>
  <c r="J887" i="1"/>
  <c r="K887" i="1"/>
  <c r="L887" i="1"/>
  <c r="M887" i="1"/>
  <c r="B888" i="1"/>
  <c r="C888" i="1"/>
  <c r="D888" i="1"/>
  <c r="E888" i="1"/>
  <c r="F888" i="1"/>
  <c r="G888" i="1"/>
  <c r="H888" i="1"/>
  <c r="I888" i="1"/>
  <c r="J888" i="1"/>
  <c r="K888" i="1"/>
  <c r="L888" i="1"/>
  <c r="M888" i="1"/>
  <c r="B889" i="1"/>
  <c r="C889" i="1"/>
  <c r="D889" i="1"/>
  <c r="E889" i="1"/>
  <c r="F889" i="1"/>
  <c r="G889" i="1"/>
  <c r="H889" i="1"/>
  <c r="I889" i="1"/>
  <c r="J889" i="1"/>
  <c r="K889" i="1"/>
  <c r="L889" i="1"/>
  <c r="M889" i="1"/>
  <c r="B890" i="1"/>
  <c r="C890" i="1"/>
  <c r="D890" i="1"/>
  <c r="E890" i="1"/>
  <c r="F890" i="1"/>
  <c r="G890" i="1"/>
  <c r="H890" i="1"/>
  <c r="I890" i="1"/>
  <c r="J890" i="1"/>
  <c r="K890" i="1"/>
  <c r="L890" i="1"/>
  <c r="M890" i="1"/>
  <c r="B891" i="1"/>
  <c r="C891" i="1"/>
  <c r="D891" i="1"/>
  <c r="E891" i="1"/>
  <c r="F891" i="1"/>
  <c r="G891" i="1"/>
  <c r="H891" i="1"/>
  <c r="I891" i="1"/>
  <c r="J891" i="1"/>
  <c r="K891" i="1"/>
  <c r="L891" i="1"/>
  <c r="M891" i="1"/>
  <c r="B892" i="1"/>
  <c r="C892" i="1"/>
  <c r="D892" i="1"/>
  <c r="E892" i="1"/>
  <c r="F892" i="1"/>
  <c r="G892" i="1"/>
  <c r="H892" i="1"/>
  <c r="I892" i="1"/>
  <c r="J892" i="1"/>
  <c r="K892" i="1"/>
  <c r="L892" i="1"/>
  <c r="M892" i="1"/>
  <c r="B893" i="1"/>
  <c r="C893" i="1"/>
  <c r="D893" i="1"/>
  <c r="E893" i="1"/>
  <c r="F893" i="1"/>
  <c r="G893" i="1"/>
  <c r="H893" i="1"/>
  <c r="I893" i="1"/>
  <c r="J893" i="1"/>
  <c r="K893" i="1"/>
  <c r="L893" i="1"/>
  <c r="M893" i="1"/>
  <c r="B894" i="1"/>
  <c r="C894" i="1"/>
  <c r="D894" i="1"/>
  <c r="E894" i="1"/>
  <c r="F894" i="1"/>
  <c r="G894" i="1"/>
  <c r="H894" i="1"/>
  <c r="I894" i="1"/>
  <c r="J894" i="1"/>
  <c r="K894" i="1"/>
  <c r="L894" i="1"/>
  <c r="M894" i="1"/>
  <c r="B895" i="1"/>
  <c r="C895" i="1"/>
  <c r="D895" i="1"/>
  <c r="E895" i="1"/>
  <c r="F895" i="1"/>
  <c r="G895" i="1"/>
  <c r="H895" i="1"/>
  <c r="I895" i="1"/>
  <c r="J895" i="1"/>
  <c r="K895" i="1"/>
  <c r="L895" i="1"/>
  <c r="M895" i="1"/>
  <c r="B896" i="1"/>
  <c r="C896" i="1"/>
  <c r="D896" i="1"/>
  <c r="E896" i="1"/>
  <c r="F896" i="1"/>
  <c r="G896" i="1"/>
  <c r="H896" i="1"/>
  <c r="I896" i="1"/>
  <c r="J896" i="1"/>
  <c r="K896" i="1"/>
  <c r="L896" i="1"/>
  <c r="M896" i="1"/>
  <c r="B897" i="1"/>
  <c r="C897" i="1"/>
  <c r="D897" i="1"/>
  <c r="E897" i="1"/>
  <c r="F897" i="1"/>
  <c r="G897" i="1"/>
  <c r="H897" i="1"/>
  <c r="I897" i="1"/>
  <c r="J897" i="1"/>
  <c r="K897" i="1"/>
  <c r="L897" i="1"/>
  <c r="M897" i="1"/>
  <c r="B898" i="1"/>
  <c r="C898" i="1"/>
  <c r="D898" i="1"/>
  <c r="E898" i="1"/>
  <c r="F898" i="1"/>
  <c r="G898" i="1"/>
  <c r="H898" i="1"/>
  <c r="I898" i="1"/>
  <c r="J898" i="1"/>
  <c r="K898" i="1"/>
  <c r="L898" i="1"/>
  <c r="M898" i="1"/>
  <c r="B899" i="1"/>
  <c r="C899" i="1"/>
  <c r="D899" i="1"/>
  <c r="E899" i="1"/>
  <c r="F899" i="1"/>
  <c r="G899" i="1"/>
  <c r="H899" i="1"/>
  <c r="I899" i="1"/>
  <c r="J899" i="1"/>
  <c r="K899" i="1"/>
  <c r="L899" i="1"/>
  <c r="M899" i="1"/>
  <c r="B900" i="1"/>
  <c r="C900" i="1"/>
  <c r="D900" i="1"/>
  <c r="E900" i="1"/>
  <c r="F900" i="1"/>
  <c r="G900" i="1"/>
  <c r="H900" i="1"/>
  <c r="I900" i="1"/>
  <c r="J900" i="1"/>
  <c r="K900" i="1"/>
  <c r="L900" i="1"/>
  <c r="M900" i="1"/>
  <c r="B901" i="1"/>
  <c r="C901" i="1"/>
  <c r="D901" i="1"/>
  <c r="E901" i="1"/>
  <c r="F901" i="1"/>
  <c r="G901" i="1"/>
  <c r="H901" i="1"/>
  <c r="I901" i="1"/>
  <c r="J901" i="1"/>
  <c r="K901" i="1"/>
  <c r="L901" i="1"/>
  <c r="M901" i="1"/>
  <c r="B902" i="1"/>
  <c r="C902" i="1"/>
  <c r="D902" i="1"/>
  <c r="E902" i="1"/>
  <c r="F902" i="1"/>
  <c r="G902" i="1"/>
  <c r="H902" i="1"/>
  <c r="I902" i="1"/>
  <c r="J902" i="1"/>
  <c r="K902" i="1"/>
  <c r="L902" i="1"/>
  <c r="M902" i="1"/>
  <c r="B903" i="1"/>
  <c r="C903" i="1"/>
  <c r="D903" i="1"/>
  <c r="E903" i="1"/>
  <c r="F903" i="1"/>
  <c r="G903" i="1"/>
  <c r="H903" i="1"/>
  <c r="I903" i="1"/>
  <c r="J903" i="1"/>
  <c r="K903" i="1"/>
  <c r="L903" i="1"/>
  <c r="M903" i="1"/>
  <c r="B904" i="1"/>
  <c r="C904" i="1"/>
  <c r="D904" i="1"/>
  <c r="E904" i="1"/>
  <c r="F904" i="1"/>
  <c r="G904" i="1"/>
  <c r="H904" i="1"/>
  <c r="I904" i="1"/>
  <c r="J904" i="1"/>
  <c r="K904" i="1"/>
  <c r="L904" i="1"/>
  <c r="M904" i="1"/>
  <c r="B905" i="1"/>
  <c r="C905" i="1"/>
  <c r="D905" i="1"/>
  <c r="E905" i="1"/>
  <c r="F905" i="1"/>
  <c r="G905" i="1"/>
  <c r="H905" i="1"/>
  <c r="I905" i="1"/>
  <c r="J905" i="1"/>
  <c r="K905" i="1"/>
  <c r="L905" i="1"/>
  <c r="M905" i="1"/>
  <c r="B906" i="1"/>
  <c r="C906" i="1"/>
  <c r="D906" i="1"/>
  <c r="E906" i="1"/>
  <c r="F906" i="1"/>
  <c r="G906" i="1"/>
  <c r="H906" i="1"/>
  <c r="I906" i="1"/>
  <c r="J906" i="1"/>
  <c r="K906" i="1"/>
  <c r="L906" i="1"/>
  <c r="M906" i="1"/>
  <c r="B907" i="1"/>
  <c r="C907" i="1"/>
  <c r="D907" i="1"/>
  <c r="E907" i="1"/>
  <c r="F907" i="1"/>
  <c r="G907" i="1"/>
  <c r="H907" i="1"/>
  <c r="I907" i="1"/>
  <c r="J907" i="1"/>
  <c r="K907" i="1"/>
  <c r="L907" i="1"/>
  <c r="M907" i="1"/>
  <c r="C1" i="1"/>
  <c r="D1" i="1"/>
  <c r="E1" i="1"/>
  <c r="F1" i="1"/>
  <c r="G1" i="1"/>
  <c r="H1" i="1"/>
  <c r="I1" i="1"/>
  <c r="J1" i="1"/>
  <c r="K1" i="1"/>
  <c r="L1" i="1"/>
  <c r="M1" i="1"/>
  <c r="D2" i="1"/>
  <c r="E2" i="1"/>
  <c r="F2" i="1"/>
  <c r="G2" i="1"/>
  <c r="H2" i="1"/>
  <c r="I2" i="1"/>
  <c r="J2" i="1"/>
  <c r="K2" i="1"/>
  <c r="L2" i="1"/>
  <c r="M2" i="1"/>
  <c r="B1" i="1"/>
  <c r="E22" i="1"/>
  <c r="F22" i="1"/>
  <c r="G22" i="1"/>
  <c r="H22" i="1"/>
  <c r="I22" i="1"/>
  <c r="J22" i="1"/>
  <c r="K22" i="1"/>
  <c r="L22" i="1"/>
  <c r="M22" i="1"/>
  <c r="D22" i="1"/>
  <c r="G10" i="5"/>
  <c r="C6" i="5"/>
  <c r="D6" i="5"/>
  <c r="E6" i="5"/>
  <c r="F6" i="5"/>
  <c r="G6" i="5"/>
  <c r="H6" i="5"/>
  <c r="I6" i="5"/>
  <c r="J6" i="5"/>
  <c r="K6" i="5"/>
  <c r="L6" i="5"/>
  <c r="M6" i="5"/>
  <c r="N6" i="5"/>
  <c r="C7" i="5"/>
  <c r="D7" i="5"/>
  <c r="E7" i="5"/>
  <c r="F7" i="5"/>
  <c r="G7" i="5"/>
  <c r="H7" i="5"/>
  <c r="I7" i="5"/>
  <c r="J7" i="5"/>
  <c r="K7" i="5"/>
  <c r="L7" i="5"/>
  <c r="M7" i="5"/>
  <c r="N7" i="5"/>
  <c r="C8" i="5"/>
  <c r="D8" i="5"/>
  <c r="E8" i="5"/>
  <c r="F8" i="5"/>
  <c r="G8" i="5"/>
  <c r="H8" i="5"/>
  <c r="I8" i="5"/>
  <c r="J8" i="5"/>
  <c r="K8" i="5"/>
  <c r="L8" i="5"/>
  <c r="M8" i="5"/>
  <c r="N8" i="5"/>
  <c r="C9" i="5"/>
  <c r="D9" i="5"/>
  <c r="E9" i="5"/>
  <c r="F9" i="5"/>
  <c r="G9" i="5"/>
  <c r="H9" i="5"/>
  <c r="I9" i="5"/>
  <c r="J9" i="5"/>
  <c r="K9" i="5"/>
  <c r="L9" i="5"/>
  <c r="M9" i="5"/>
  <c r="N9" i="5"/>
  <c r="C10" i="5"/>
  <c r="D10" i="5"/>
  <c r="E10" i="5"/>
  <c r="F10" i="5"/>
  <c r="H10" i="5"/>
  <c r="I10" i="5"/>
  <c r="J10" i="5"/>
  <c r="K10" i="5"/>
  <c r="L10" i="5"/>
  <c r="M10" i="5"/>
  <c r="N10" i="5"/>
  <c r="C11" i="5"/>
  <c r="D11" i="5"/>
  <c r="E11" i="5"/>
  <c r="F11" i="5"/>
  <c r="G11" i="5"/>
  <c r="H11" i="5"/>
  <c r="I11" i="5"/>
  <c r="J11" i="5"/>
  <c r="K11" i="5"/>
  <c r="L11" i="5"/>
  <c r="M11" i="5"/>
  <c r="N11" i="5"/>
  <c r="B6" i="5"/>
  <c r="B10" i="5"/>
  <c r="B11" i="5"/>
  <c r="B9" i="5"/>
  <c r="B8" i="5"/>
  <c r="B7" i="5"/>
  <c r="J15" i="4" l="1"/>
  <c r="C16" i="4"/>
  <c r="K16" i="4"/>
  <c r="B16" i="4"/>
  <c r="C22" i="1"/>
  <c r="C24" i="3"/>
  <c r="B22" i="1"/>
  <c r="M16" i="5"/>
  <c r="L16" i="5"/>
  <c r="K16" i="5"/>
  <c r="J16" i="5"/>
  <c r="I16" i="5"/>
  <c r="H16" i="5"/>
  <c r="G16" i="5"/>
  <c r="F16" i="5"/>
  <c r="E16" i="5"/>
  <c r="D16" i="5"/>
  <c r="C16" i="5"/>
  <c r="B16" i="5"/>
  <c r="M15" i="5"/>
  <c r="L15" i="5"/>
  <c r="K15" i="5"/>
  <c r="J15" i="5"/>
  <c r="I15" i="5"/>
  <c r="H15" i="5"/>
  <c r="G15" i="5"/>
  <c r="F15" i="5"/>
  <c r="E15" i="5"/>
  <c r="D15" i="5"/>
  <c r="C15" i="5"/>
  <c r="M14" i="5"/>
  <c r="L14" i="5"/>
  <c r="K14" i="5"/>
  <c r="J14" i="5"/>
  <c r="I14" i="5"/>
  <c r="H14" i="5"/>
  <c r="G14" i="5"/>
  <c r="F14" i="5"/>
  <c r="E14" i="5"/>
  <c r="D14" i="5"/>
  <c r="C14" i="5"/>
  <c r="B14" i="5"/>
  <c r="M17" i="5"/>
  <c r="L17" i="5"/>
  <c r="K17" i="5"/>
  <c r="J17" i="5"/>
  <c r="I17" i="5"/>
  <c r="H17" i="5"/>
  <c r="G17" i="5"/>
  <c r="F17" i="5"/>
  <c r="E17" i="5"/>
  <c r="D17" i="5"/>
  <c r="M13" i="5"/>
  <c r="L13" i="5"/>
  <c r="K13" i="5"/>
  <c r="J13" i="5"/>
  <c r="I13" i="5"/>
  <c r="H13" i="5"/>
  <c r="G13" i="5"/>
  <c r="F13" i="5"/>
  <c r="E13" i="5"/>
  <c r="D13" i="5"/>
  <c r="C13" i="5"/>
  <c r="B13" i="5"/>
  <c r="C17" i="5" l="1"/>
  <c r="B15" i="5"/>
  <c r="B17" i="5"/>
  <c r="M15" i="1" l="1"/>
  <c r="M14" i="1"/>
  <c r="L15" i="1"/>
  <c r="L14" i="1"/>
  <c r="K14" i="1"/>
  <c r="D17" i="1"/>
  <c r="D14" i="1"/>
  <c r="J14" i="1"/>
  <c r="C21" i="3"/>
  <c r="D21" i="3"/>
  <c r="E21" i="3"/>
  <c r="F21" i="3"/>
  <c r="G21" i="3"/>
  <c r="H21" i="3"/>
  <c r="C22" i="3"/>
  <c r="D22" i="3"/>
  <c r="E22" i="3"/>
  <c r="F22" i="3"/>
  <c r="G22" i="3"/>
  <c r="H22" i="3"/>
  <c r="C23" i="3"/>
  <c r="D23" i="3"/>
  <c r="E23" i="3"/>
  <c r="F23" i="3"/>
  <c r="G23" i="3"/>
  <c r="H23" i="3"/>
  <c r="D24" i="3"/>
  <c r="E24" i="3"/>
  <c r="F24" i="3"/>
  <c r="G24" i="3"/>
  <c r="H24" i="3"/>
  <c r="C25" i="3"/>
  <c r="D25" i="3"/>
  <c r="E25" i="3"/>
  <c r="F25" i="3"/>
  <c r="G25" i="3"/>
  <c r="H25" i="3"/>
  <c r="C26" i="3"/>
  <c r="D26" i="3"/>
  <c r="E26" i="3"/>
  <c r="F26" i="3"/>
  <c r="G26" i="3"/>
  <c r="H26" i="3"/>
  <c r="C27" i="3"/>
  <c r="D27" i="3"/>
  <c r="E27" i="3"/>
  <c r="F27" i="3"/>
  <c r="G27" i="3"/>
  <c r="H27" i="3"/>
  <c r="C28" i="3"/>
  <c r="D28" i="3"/>
  <c r="E28" i="3"/>
  <c r="F28" i="3"/>
  <c r="G28" i="3"/>
  <c r="H28" i="3"/>
  <c r="C29" i="3"/>
  <c r="D29" i="3"/>
  <c r="E29" i="3"/>
  <c r="F29" i="3"/>
  <c r="G29" i="3"/>
  <c r="H29" i="3"/>
  <c r="C30" i="3"/>
  <c r="D30" i="3"/>
  <c r="E30" i="3"/>
  <c r="F30" i="3"/>
  <c r="G30" i="3"/>
  <c r="H30" i="3"/>
  <c r="C31" i="3"/>
  <c r="D31" i="3"/>
  <c r="E31" i="3"/>
  <c r="F31" i="3"/>
  <c r="G31" i="3"/>
  <c r="H31" i="3"/>
  <c r="C32" i="3"/>
  <c r="D32" i="3"/>
  <c r="E32" i="3"/>
  <c r="F32" i="3"/>
  <c r="G32" i="3"/>
  <c r="H32" i="3"/>
  <c r="C33" i="3"/>
  <c r="D33" i="3"/>
  <c r="E33" i="3"/>
  <c r="F33" i="3"/>
  <c r="G33" i="3"/>
  <c r="H33" i="3"/>
  <c r="C34" i="3"/>
  <c r="D34" i="3"/>
  <c r="E34" i="3"/>
  <c r="F34" i="3"/>
  <c r="G34" i="3"/>
  <c r="H34" i="3"/>
  <c r="C35" i="3"/>
  <c r="D35" i="3"/>
  <c r="E35" i="3"/>
  <c r="F35" i="3"/>
  <c r="G35" i="3"/>
  <c r="H35" i="3"/>
  <c r="C36" i="3"/>
  <c r="D36" i="3"/>
  <c r="E36" i="3"/>
  <c r="F36" i="3"/>
  <c r="G36" i="3"/>
  <c r="H36" i="3"/>
  <c r="C37" i="3"/>
  <c r="D37" i="3"/>
  <c r="E37" i="3"/>
  <c r="F37" i="3"/>
  <c r="G37" i="3"/>
  <c r="H37" i="3"/>
  <c r="C38" i="3"/>
  <c r="D38" i="3"/>
  <c r="E38" i="3"/>
  <c r="F38" i="3"/>
  <c r="G38" i="3"/>
  <c r="H38" i="3"/>
  <c r="C39" i="3"/>
  <c r="D39" i="3"/>
  <c r="E39" i="3"/>
  <c r="F39" i="3"/>
  <c r="G39" i="3"/>
  <c r="H39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L17" i="1" l="1"/>
  <c r="K16" i="1"/>
  <c r="J15" i="1"/>
  <c r="L18" i="1"/>
  <c r="D18" i="1"/>
  <c r="K18" i="1"/>
  <c r="L16" i="1"/>
  <c r="K15" i="1"/>
  <c r="D15" i="1"/>
  <c r="K17" i="1"/>
  <c r="D16" i="1"/>
  <c r="M18" i="1"/>
  <c r="M16" i="1"/>
  <c r="M17" i="1"/>
  <c r="J18" i="1"/>
  <c r="J16" i="1"/>
  <c r="J17" i="1"/>
  <c r="G6" i="3"/>
  <c r="H6" i="3"/>
  <c r="G7" i="3"/>
  <c r="H7" i="3"/>
  <c r="G8" i="3"/>
  <c r="H8" i="3"/>
  <c r="G9" i="3"/>
  <c r="H9" i="3"/>
  <c r="G10" i="3"/>
  <c r="H10" i="3"/>
  <c r="G11" i="3"/>
  <c r="H11" i="3"/>
  <c r="C6" i="3"/>
  <c r="D6" i="3"/>
  <c r="E6" i="3"/>
  <c r="F6" i="3"/>
  <c r="C7" i="3"/>
  <c r="D7" i="3"/>
  <c r="E7" i="3"/>
  <c r="F7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B11" i="3"/>
  <c r="B10" i="3"/>
  <c r="B9" i="3"/>
  <c r="B8" i="3"/>
  <c r="B7" i="3"/>
  <c r="B6" i="3"/>
  <c r="G14" i="3" l="1"/>
  <c r="B14" i="3"/>
  <c r="H13" i="3"/>
  <c r="G13" i="3"/>
  <c r="F13" i="3"/>
  <c r="E13" i="3"/>
  <c r="D13" i="3"/>
  <c r="C13" i="3"/>
  <c r="B13" i="3"/>
  <c r="H17" i="3" l="1"/>
  <c r="H15" i="3"/>
  <c r="D17" i="3"/>
  <c r="F17" i="3"/>
  <c r="B17" i="3"/>
  <c r="E17" i="3"/>
  <c r="G17" i="3"/>
  <c r="C17" i="3"/>
  <c r="H14" i="3"/>
  <c r="B16" i="3"/>
  <c r="B15" i="3"/>
  <c r="C16" i="3"/>
  <c r="C15" i="3"/>
  <c r="D16" i="3"/>
  <c r="C14" i="3"/>
  <c r="D15" i="3"/>
  <c r="E16" i="3"/>
  <c r="D14" i="3"/>
  <c r="E15" i="3"/>
  <c r="F16" i="3"/>
  <c r="E14" i="3"/>
  <c r="F15" i="3"/>
  <c r="G16" i="3"/>
  <c r="F14" i="3"/>
  <c r="G15" i="3"/>
  <c r="H16" i="3"/>
  <c r="F14" i="1"/>
  <c r="E15" i="1"/>
  <c r="E14" i="1"/>
  <c r="C14" i="1"/>
  <c r="I14" i="1"/>
  <c r="F17" i="1" l="1"/>
  <c r="D2" i="6"/>
  <c r="D18" i="6"/>
  <c r="D42" i="6"/>
  <c r="D3" i="6"/>
  <c r="D11" i="6"/>
  <c r="D19" i="6"/>
  <c r="D27" i="6"/>
  <c r="D35" i="6"/>
  <c r="D43" i="6"/>
  <c r="D51" i="6"/>
  <c r="D7" i="6"/>
  <c r="D31" i="6"/>
  <c r="D39" i="6"/>
  <c r="D16" i="6"/>
  <c r="D40" i="6"/>
  <c r="D4" i="6"/>
  <c r="D12" i="6"/>
  <c r="D20" i="6"/>
  <c r="D28" i="6"/>
  <c r="D36" i="6"/>
  <c r="D44" i="6"/>
  <c r="D15" i="6"/>
  <c r="D24" i="6"/>
  <c r="D48" i="6"/>
  <c r="D5" i="6"/>
  <c r="D13" i="6"/>
  <c r="D21" i="6"/>
  <c r="D29" i="6"/>
  <c r="D37" i="6"/>
  <c r="D45" i="6"/>
  <c r="D23" i="6"/>
  <c r="D47" i="6"/>
  <c r="D32" i="6"/>
  <c r="D6" i="6"/>
  <c r="D14" i="6"/>
  <c r="D22" i="6"/>
  <c r="D30" i="6"/>
  <c r="D38" i="6"/>
  <c r="D46" i="6"/>
  <c r="D8" i="6"/>
  <c r="D9" i="6"/>
  <c r="D17" i="6"/>
  <c r="D25" i="6"/>
  <c r="D33" i="6"/>
  <c r="D41" i="6"/>
  <c r="D49" i="6"/>
  <c r="D10" i="6"/>
  <c r="D26" i="6"/>
  <c r="D34" i="6"/>
  <c r="D50" i="6"/>
  <c r="C15" i="1"/>
  <c r="I16" i="1"/>
  <c r="C18" i="1"/>
  <c r="I17" i="1"/>
  <c r="F15" i="1"/>
  <c r="E18" i="1"/>
  <c r="F18" i="1"/>
  <c r="F16" i="1"/>
  <c r="I18" i="1"/>
  <c r="I15" i="1"/>
  <c r="C16" i="1"/>
  <c r="E16" i="1"/>
  <c r="C17" i="1"/>
  <c r="E17" i="1"/>
  <c r="G14" i="1"/>
  <c r="H14" i="1"/>
  <c r="G15" i="1"/>
  <c r="H15" i="1"/>
  <c r="H18" i="1"/>
  <c r="B14" i="1"/>
  <c r="H16" i="1" l="1"/>
  <c r="C2" i="6"/>
  <c r="C17" i="6"/>
  <c r="C41" i="6"/>
  <c r="C10" i="6"/>
  <c r="C18" i="6"/>
  <c r="C26" i="6"/>
  <c r="C34" i="6"/>
  <c r="C42" i="6"/>
  <c r="C50" i="6"/>
  <c r="C6" i="6"/>
  <c r="C30" i="6"/>
  <c r="C15" i="6"/>
  <c r="C39" i="6"/>
  <c r="C3" i="6"/>
  <c r="C11" i="6"/>
  <c r="C19" i="6"/>
  <c r="C27" i="6"/>
  <c r="C35" i="6"/>
  <c r="C43" i="6"/>
  <c r="C51" i="6"/>
  <c r="C14" i="6"/>
  <c r="C46" i="6"/>
  <c r="C23" i="6"/>
  <c r="C47" i="6"/>
  <c r="C4" i="6"/>
  <c r="C12" i="6"/>
  <c r="C20" i="6"/>
  <c r="C28" i="6"/>
  <c r="C36" i="6"/>
  <c r="C44" i="6"/>
  <c r="C22" i="6"/>
  <c r="C38" i="6"/>
  <c r="C31" i="6"/>
  <c r="C5" i="6"/>
  <c r="C13" i="6"/>
  <c r="C21" i="6"/>
  <c r="C29" i="6"/>
  <c r="C37" i="6"/>
  <c r="C45" i="6"/>
  <c r="C7" i="6"/>
  <c r="C8" i="6"/>
  <c r="C16" i="6"/>
  <c r="C24" i="6"/>
  <c r="C32" i="6"/>
  <c r="C40" i="6"/>
  <c r="C48" i="6"/>
  <c r="C9" i="6"/>
  <c r="C25" i="6"/>
  <c r="C33" i="6"/>
  <c r="C49" i="6"/>
  <c r="B17" i="1"/>
  <c r="G17" i="1"/>
  <c r="B15" i="1"/>
  <c r="B16" i="1"/>
  <c r="B18" i="1"/>
  <c r="G18" i="1"/>
  <c r="G16" i="1"/>
  <c r="H17" i="1"/>
</calcChain>
</file>

<file path=xl/sharedStrings.xml><?xml version="1.0" encoding="utf-8"?>
<sst xmlns="http://schemas.openxmlformats.org/spreadsheetml/2006/main" count="144" uniqueCount="79">
  <si>
    <t>Mean</t>
  </si>
  <si>
    <t>Min</t>
  </si>
  <si>
    <t>Max</t>
  </si>
  <si>
    <t>25percentil</t>
  </si>
  <si>
    <t>Median</t>
  </si>
  <si>
    <t>75percentil</t>
  </si>
  <si>
    <t>Contributions of: electricity production, photovoltaic, PSC, cell, wet chemical deposition, Weyand et al 2021 - UN-SEUROPE | electricity, low voltage</t>
  </si>
  <si>
    <t>CdTe</t>
  </si>
  <si>
    <t>25-min</t>
  </si>
  <si>
    <t>median-25</t>
  </si>
  <si>
    <t>75-median</t>
  </si>
  <si>
    <t>max-75</t>
  </si>
  <si>
    <t>Multi-Si</t>
  </si>
  <si>
    <t>Contributions of: electricity production, photovoltaic, mono-Si - RoW | electricity, low voltage</t>
  </si>
  <si>
    <t>Contributions of: electricity production, photovoltaic, CIS - RoW | electricity, low voltage</t>
  </si>
  <si>
    <t>Contributions of: electricity production, photovoltaic, CdTe - DE | electricity, low voltage</t>
  </si>
  <si>
    <t>Contributions of: electricity production, photovoltaic, a-Si - RoW | electricity, low voltage</t>
  </si>
  <si>
    <t>Contributions of: electricity production, photovoltaic, multi-Si - RoW | electricity, low voltage</t>
  </si>
  <si>
    <t>Contributions of: market group for electricity, low voltage | electricity, low voltage | Cutoff, U - GLO | electricity, low voltage</t>
  </si>
  <si>
    <t>PSC GFabM</t>
  </si>
  <si>
    <t>PSC GFabM+ML</t>
  </si>
  <si>
    <t>Monte carlo runs (Total 20) 10.03.2023</t>
  </si>
  <si>
    <t>Wind offshore</t>
  </si>
  <si>
    <t>Wind onshore</t>
  </si>
  <si>
    <t>hydro run river</t>
  </si>
  <si>
    <t>Stand 2023</t>
  </si>
  <si>
    <t>BET</t>
  </si>
  <si>
    <t>hydro reservoir alpine</t>
  </si>
  <si>
    <t>nuclear</t>
  </si>
  <si>
    <t>Single-Si</t>
  </si>
  <si>
    <t>Contributions of: MoCa_electricity production, photovoltaic, 570kWp open ground installation, multi-Si | ES - ES | electricity, low voltage</t>
  </si>
  <si>
    <t>Contributions of: MoCa_electricity production, photovoltaic, 3kWp slanted-roof installation, single-Si, panel, mounted | ES - ES | electricity, low voltage</t>
  </si>
  <si>
    <t>Contributions of: MoCa_electricity production, hydro, run-of-river | CH - CH | electricity, high voltage</t>
  </si>
  <si>
    <t>Contributions of: MoCa_electricity production, nuclear, pressure water reactor | FR - FR | electricity, high voltage</t>
  </si>
  <si>
    <t>Contributions of: MoCa_electricity production, photovoltaic, 3kWp slanted-roof installation, CdTe, laminated, integrated | eCH - CH | electricity, low voltage</t>
  </si>
  <si>
    <t>Contributions of: MoCa_electricity production, hydro, reservoir, alpine region | NO - NO | electricity, high voltage</t>
  </si>
  <si>
    <t>Contributions of: MoCa_electricity production, wind, 1-3MW turbine, onshore | NL - NL | electricity, high voltage</t>
  </si>
  <si>
    <t>Contributions of: MoCa_electricity production, photovoltaic, open ground installation, PSC module (GFabM+ML), per year | DE - DE | electricity, low voltage</t>
  </si>
  <si>
    <t>Contributions of: MoCa_electricity production, photovoltaic, open ground installation, PSC (GFabM) module, per year | DE - DE | electricity, low voltage</t>
  </si>
  <si>
    <t>Contributions of: MoCa_electricity production, wind, 1-3MW turbine, offshore | DK - DK | electricity, high voltage</t>
  </si>
  <si>
    <t>Natural gas</t>
  </si>
  <si>
    <t>Contributions of: MoCa_electricity production, natural gas, conventional power plant | ES - ES | electricity, high voltage</t>
  </si>
  <si>
    <t>LT</t>
  </si>
  <si>
    <t>GWP_GFabM</t>
  </si>
  <si>
    <t>GWP_GFabM+ML</t>
  </si>
  <si>
    <t>Variance</t>
  </si>
  <si>
    <t>Geothermal</t>
  </si>
  <si>
    <t>Contributions of: MoCa_electricity production, deep geothermal | IT - IT | electricity, high voltage</t>
  </si>
  <si>
    <t>Monte carlo runs (Total 897) April 2023</t>
  </si>
  <si>
    <t>PSC GFabM (without industrial learning (IL)</t>
  </si>
  <si>
    <t>PSC GFabM+ML (without industrial learning (IL)</t>
  </si>
  <si>
    <t>Comparison: Global warming potential in kg CO2-eq/kWh yr</t>
  </si>
  <si>
    <t>Comparison: Global warming potential in kg CO2-eq/kWh 10 yr</t>
  </si>
  <si>
    <t>Comparison: Breakeven-time in yrs related to GFabM</t>
  </si>
  <si>
    <t>Irradiation</t>
  </si>
  <si>
    <t>kWh/m²yr</t>
  </si>
  <si>
    <t>Performance ratio</t>
  </si>
  <si>
    <t>%</t>
  </si>
  <si>
    <t>Efficiency PSC</t>
  </si>
  <si>
    <t xml:space="preserve">Lifetime </t>
  </si>
  <si>
    <t>yr</t>
  </si>
  <si>
    <t>Context</t>
  </si>
  <si>
    <t>Parameter</t>
  </si>
  <si>
    <t>Amount</t>
  </si>
  <si>
    <t>global</t>
  </si>
  <si>
    <t>e_lab_opt</t>
  </si>
  <si>
    <t>e_lab_org</t>
  </si>
  <si>
    <t>e_mix</t>
  </si>
  <si>
    <t>e_PV</t>
  </si>
  <si>
    <t>m_empirical</t>
  </si>
  <si>
    <t>m_individual</t>
  </si>
  <si>
    <t>m_linear</t>
  </si>
  <si>
    <t>S_t</t>
  </si>
  <si>
    <t>Units</t>
  </si>
  <si>
    <t>-</t>
  </si>
  <si>
    <t>SUPPORTING INFORMATION FOR:</t>
  </si>
  <si>
    <r>
      <rPr>
        <b/>
        <sz val="14"/>
        <color rgb="FF000000"/>
        <rFont val="Arial"/>
        <family val="2"/>
      </rPr>
      <t>Methodology development for upscaling in prospective LCA: The case of perovskite solar cells as emerging functional material-based energy technology</t>
    </r>
    <r>
      <rPr>
        <sz val="11"/>
        <color rgb="FF000000"/>
        <rFont val="Arial"/>
        <family val="2"/>
      </rPr>
      <t xml:space="preserve">
Steffi Weyand</t>
    </r>
    <r>
      <rPr>
        <vertAlign val="superscript"/>
        <sz val="11"/>
        <color rgb="FF000000"/>
        <rFont val="Arial"/>
        <family val="2"/>
      </rPr>
      <t>a</t>
    </r>
    <r>
      <rPr>
        <sz val="11"/>
        <color rgb="FF000000"/>
        <rFont val="Arial"/>
        <family val="2"/>
      </rPr>
      <t xml:space="preserve">,* (2023)
Affiliations
</t>
    </r>
    <r>
      <rPr>
        <vertAlign val="superscript"/>
        <sz val="11"/>
        <color rgb="FF000000"/>
        <rFont val="Arial"/>
        <family val="2"/>
      </rPr>
      <t>a</t>
    </r>
    <r>
      <rPr>
        <sz val="11"/>
        <color rgb="FF000000"/>
        <rFont val="Arial"/>
        <family val="2"/>
      </rPr>
      <t xml:space="preserve">Material Flow Management and Resource Economy, Institute IWAR, Technical University of Darmstadt, Franziska-Braun-Str. 7, 64287 Darmstadt, Germany
*Corresponding author at: E-mail address: s.weyand@iwar.tu-darmstadt.de
</t>
    </r>
  </si>
  <si>
    <t>Stand: 09.08.2023</t>
  </si>
  <si>
    <t>This Supporting Information includes the monte carlo simulations of the openLCA model perovskitesolarcells_cradle_to_gate_20220701_1-zolca used in dissertation of Weyand et al. (2023)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</si>
</sst>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E+00"/>
    <numFmt numFmtId="165" formatCode="0.000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Calibri"/>
    </font>
    <font>
      <u/>
      <sz val="11"/>
      <color theme="10"/>
      <name val="Calibri"/>
      <family val="2"/>
      <charset val="128"/>
      <scheme val="minor"/>
    </font>
    <font>
      <u/>
      <sz val="10"/>
      <name val="Arial"/>
      <family val="2"/>
    </font>
    <font>
      <sz val="10"/>
      <name val="Arial"/>
      <family val="2"/>
    </font>
    <font>
      <sz val="10.5"/>
      <color rgb="FF000000"/>
      <name val="Arial Rounded MT Bold"/>
      <family val="2"/>
    </font>
    <font>
      <sz val="14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vertAlign val="superscript"/>
      <sz val="11"/>
      <color rgb="FF000000"/>
      <name val="Arial"/>
      <family val="2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center"/>
    </xf>
  </cellStyleXfs>
  <cellXfs count="40">
    <xf numFmtId="0" fontId="0" fillId="0" borderId="0" xfId="0"/>
    <xf numFmtId="0" fontId="0" fillId="0" borderId="0" xfId="0" applyAlignment="1">
      <alignment vertical="top"/>
    </xf>
    <xf numFmtId="0" fontId="4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11" fontId="3" fillId="3" borderId="0" xfId="0" applyNumberFormat="1" applyFont="1" applyFill="1" applyAlignment="1">
      <alignment vertical="top"/>
    </xf>
    <xf numFmtId="0" fontId="2" fillId="2" borderId="0" xfId="0" applyFont="1" applyFill="1" applyAlignment="1">
      <alignment vertical="top"/>
    </xf>
    <xf numFmtId="11" fontId="2" fillId="3" borderId="0" xfId="0" applyNumberFormat="1" applyFont="1" applyFill="1" applyAlignment="1">
      <alignment vertical="top"/>
    </xf>
    <xf numFmtId="164" fontId="3" fillId="3" borderId="0" xfId="0" applyNumberFormat="1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4" fillId="0" borderId="0" xfId="0" applyFont="1"/>
    <xf numFmtId="2" fontId="3" fillId="3" borderId="0" xfId="0" applyNumberFormat="1" applyFont="1" applyFill="1" applyAlignment="1">
      <alignment vertical="top"/>
    </xf>
    <xf numFmtId="2" fontId="2" fillId="3" borderId="0" xfId="0" applyNumberFormat="1" applyFont="1" applyFill="1" applyAlignment="1">
      <alignment vertical="top"/>
    </xf>
    <xf numFmtId="165" fontId="3" fillId="3" borderId="0" xfId="0" applyNumberFormat="1" applyFont="1" applyFill="1" applyAlignment="1">
      <alignment vertical="top"/>
    </xf>
    <xf numFmtId="0" fontId="1" fillId="5" borderId="0" xfId="0" applyFont="1" applyFill="1" applyAlignment="1">
      <alignment horizontal="left" vertical="top" wrapText="1"/>
    </xf>
    <xf numFmtId="0" fontId="5" fillId="0" borderId="0" xfId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3" fillId="0" borderId="0" xfId="0" applyFont="1" applyFill="1" applyBorder="1"/>
    <xf numFmtId="0" fontId="0" fillId="0" borderId="0" xfId="0" applyFill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2" fillId="0" borderId="0" xfId="0" applyFont="1" applyFill="1" applyBorder="1"/>
    <xf numFmtId="49" fontId="7" fillId="0" borderId="0" xfId="0" applyNumberFormat="1" applyFont="1" applyFill="1" applyBorder="1"/>
    <xf numFmtId="0" fontId="7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965972827974723"/>
          <c:y val="9.3788497263861778E-2"/>
          <c:w val="0.72229891197757501"/>
          <c:h val="0.59883831365925289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</c:spPr>
          </c:dPt>
          <c:cat>
            <c:strRef>
              <c:f>GWP_LT1!$B$2:$K$2</c:f>
              <c:strCache>
                <c:ptCount val="10"/>
                <c:pt idx="0">
                  <c:v>PSC GFabM</c:v>
                </c:pt>
                <c:pt idx="1">
                  <c:v>PSC GFabM+ML</c:v>
                </c:pt>
                <c:pt idx="2">
                  <c:v>Single-Si</c:v>
                </c:pt>
                <c:pt idx="3">
                  <c:v>Multi-Si</c:v>
                </c:pt>
                <c:pt idx="4">
                  <c:v>CdTe</c:v>
                </c:pt>
                <c:pt idx="5">
                  <c:v>Wind offshore</c:v>
                </c:pt>
                <c:pt idx="6">
                  <c:v>Wind onshore</c:v>
                </c:pt>
                <c:pt idx="7">
                  <c:v>hydro run river</c:v>
                </c:pt>
                <c:pt idx="8">
                  <c:v>hydro reservoir alpine</c:v>
                </c:pt>
                <c:pt idx="9">
                  <c:v>nuclear</c:v>
                </c:pt>
              </c:strCache>
            </c:strRef>
          </c:cat>
          <c:val>
            <c:numRef>
              <c:f>GWP_LT1!$B$14:$K$14</c:f>
              <c:numCache>
                <c:formatCode>0.00E+00</c:formatCode>
                <c:ptCount val="10"/>
                <c:pt idx="0">
                  <c:v>0.22412310814735315</c:v>
                </c:pt>
                <c:pt idx="1">
                  <c:v>9.0411415298507408E-2</c:v>
                </c:pt>
                <c:pt idx="2">
                  <c:v>4.4884185535641156E-2</c:v>
                </c:pt>
                <c:pt idx="3">
                  <c:v>4.1307735010560689E-2</c:v>
                </c:pt>
                <c:pt idx="4">
                  <c:v>3.4651097924777066E-2</c:v>
                </c:pt>
                <c:pt idx="5">
                  <c:v>1.1156239371013061E-2</c:v>
                </c:pt>
                <c:pt idx="6">
                  <c:v>8.4321297415332966E-3</c:v>
                </c:pt>
                <c:pt idx="7">
                  <c:v>1.4033935222101336E-3</c:v>
                </c:pt>
                <c:pt idx="8">
                  <c:v>3.8547379624527946E-3</c:v>
                </c:pt>
                <c:pt idx="9">
                  <c:v>5.5839700684733699E-3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</c:errBars>
          <c:cat>
            <c:strRef>
              <c:f>GWP_LT1!$B$2:$K$2</c:f>
              <c:strCache>
                <c:ptCount val="10"/>
                <c:pt idx="0">
                  <c:v>PSC GFabM</c:v>
                </c:pt>
                <c:pt idx="1">
                  <c:v>PSC GFabM+ML</c:v>
                </c:pt>
                <c:pt idx="2">
                  <c:v>Single-Si</c:v>
                </c:pt>
                <c:pt idx="3">
                  <c:v>Multi-Si</c:v>
                </c:pt>
                <c:pt idx="4">
                  <c:v>CdTe</c:v>
                </c:pt>
                <c:pt idx="5">
                  <c:v>Wind offshore</c:v>
                </c:pt>
                <c:pt idx="6">
                  <c:v>Wind onshore</c:v>
                </c:pt>
                <c:pt idx="7">
                  <c:v>hydro run river</c:v>
                </c:pt>
                <c:pt idx="8">
                  <c:v>hydro reservoir alpine</c:v>
                </c:pt>
                <c:pt idx="9">
                  <c:v>nuclear</c:v>
                </c:pt>
              </c:strCache>
            </c:strRef>
          </c:cat>
          <c:val>
            <c:numRef>
              <c:f>GWP_LT1!$B$15:$K$15</c:f>
              <c:numCache>
                <c:formatCode>0.00E+00</c:formatCode>
                <c:ptCount val="10"/>
                <c:pt idx="0">
                  <c:v>2.3739190731781545E-2</c:v>
                </c:pt>
                <c:pt idx="1">
                  <c:v>1.5613307279410238E-2</c:v>
                </c:pt>
                <c:pt idx="2">
                  <c:v>2.1796065580896092E-2</c:v>
                </c:pt>
                <c:pt idx="3">
                  <c:v>1.9068365840949168E-2</c:v>
                </c:pt>
                <c:pt idx="4">
                  <c:v>1.4882331975248082E-2</c:v>
                </c:pt>
                <c:pt idx="5">
                  <c:v>3.1541965241145085E-3</c:v>
                </c:pt>
                <c:pt idx="6">
                  <c:v>4.1044127424004744E-3</c:v>
                </c:pt>
                <c:pt idx="7">
                  <c:v>1.4680952326359641E-3</c:v>
                </c:pt>
                <c:pt idx="8">
                  <c:v>1.72407959722082E-3</c:v>
                </c:pt>
                <c:pt idx="9">
                  <c:v>7.6715125930507718E-4</c:v>
                </c:pt>
              </c:numCache>
            </c:numRef>
          </c:val>
        </c:ser>
        <c:ser>
          <c:idx val="2"/>
          <c:order val="2"/>
          <c:spPr>
            <a:solidFill>
              <a:sysClr val="window" lastClr="FFFFFF">
                <a:alpha val="70000"/>
              </a:sys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GWP_LT1!$B$2:$K$2</c:f>
              <c:strCache>
                <c:ptCount val="10"/>
                <c:pt idx="0">
                  <c:v>PSC GFabM</c:v>
                </c:pt>
                <c:pt idx="1">
                  <c:v>PSC GFabM+ML</c:v>
                </c:pt>
                <c:pt idx="2">
                  <c:v>Single-Si</c:v>
                </c:pt>
                <c:pt idx="3">
                  <c:v>Multi-Si</c:v>
                </c:pt>
                <c:pt idx="4">
                  <c:v>CdTe</c:v>
                </c:pt>
                <c:pt idx="5">
                  <c:v>Wind offshore</c:v>
                </c:pt>
                <c:pt idx="6">
                  <c:v>Wind onshore</c:v>
                </c:pt>
                <c:pt idx="7">
                  <c:v>hydro run river</c:v>
                </c:pt>
                <c:pt idx="8">
                  <c:v>hydro reservoir alpine</c:v>
                </c:pt>
                <c:pt idx="9">
                  <c:v>nuclear</c:v>
                </c:pt>
              </c:strCache>
            </c:strRef>
          </c:cat>
          <c:val>
            <c:numRef>
              <c:f>GWP_LT1!$B$16:$K$16</c:f>
              <c:numCache>
                <c:formatCode>0.00E+00</c:formatCode>
                <c:ptCount val="10"/>
                <c:pt idx="0">
                  <c:v>6.684990699399207E-3</c:v>
                </c:pt>
                <c:pt idx="1">
                  <c:v>4.5206789064745484E-3</c:v>
                </c:pt>
                <c:pt idx="2">
                  <c:v>7.9927722268361007E-3</c:v>
                </c:pt>
                <c:pt idx="3">
                  <c:v>5.6547544794169555E-3</c:v>
                </c:pt>
                <c:pt idx="4">
                  <c:v>6.2717144214975776E-3</c:v>
                </c:pt>
                <c:pt idx="5">
                  <c:v>1.0306445246095371E-3</c:v>
                </c:pt>
                <c:pt idx="6">
                  <c:v>1.1616193738308005E-3</c:v>
                </c:pt>
                <c:pt idx="7">
                  <c:v>5.1276509237045643E-4</c:v>
                </c:pt>
                <c:pt idx="8">
                  <c:v>7.8852368020670277E-4</c:v>
                </c:pt>
                <c:pt idx="9">
                  <c:v>2.8471606171297497E-4</c:v>
                </c:pt>
              </c:numCache>
            </c:numRef>
          </c:val>
        </c:ser>
        <c:ser>
          <c:idx val="3"/>
          <c:order val="3"/>
          <c:spPr>
            <a:solidFill>
              <a:sysClr val="window" lastClr="FFFFFF">
                <a:alpha val="70000"/>
              </a:sys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GWP_LT1!$B$2:$K$2</c:f>
              <c:strCache>
                <c:ptCount val="10"/>
                <c:pt idx="0">
                  <c:v>PSC GFabM</c:v>
                </c:pt>
                <c:pt idx="1">
                  <c:v>PSC GFabM+ML</c:v>
                </c:pt>
                <c:pt idx="2">
                  <c:v>Single-Si</c:v>
                </c:pt>
                <c:pt idx="3">
                  <c:v>Multi-Si</c:v>
                </c:pt>
                <c:pt idx="4">
                  <c:v>CdTe</c:v>
                </c:pt>
                <c:pt idx="5">
                  <c:v>Wind offshore</c:v>
                </c:pt>
                <c:pt idx="6">
                  <c:v>Wind onshore</c:v>
                </c:pt>
                <c:pt idx="7">
                  <c:v>hydro run river</c:v>
                </c:pt>
                <c:pt idx="8">
                  <c:v>hydro reservoir alpine</c:v>
                </c:pt>
                <c:pt idx="9">
                  <c:v>nuclear</c:v>
                </c:pt>
              </c:strCache>
            </c:strRef>
          </c:cat>
          <c:val>
            <c:numRef>
              <c:f>GWP_LT1!$B$17:$K$17</c:f>
              <c:numCache>
                <c:formatCode>0.00E+00</c:formatCode>
                <c:ptCount val="10"/>
                <c:pt idx="0">
                  <c:v>6.5566023390938311E-3</c:v>
                </c:pt>
                <c:pt idx="1">
                  <c:v>4.4339897433191555E-3</c:v>
                </c:pt>
                <c:pt idx="2">
                  <c:v>8.1881969585547026E-3</c:v>
                </c:pt>
                <c:pt idx="3">
                  <c:v>5.3688644856890594E-3</c:v>
                </c:pt>
                <c:pt idx="4">
                  <c:v>5.9764055698461604E-3</c:v>
                </c:pt>
                <c:pt idx="5">
                  <c:v>9.7204830690403657E-4</c:v>
                </c:pt>
                <c:pt idx="6">
                  <c:v>1.3641976288789222E-3</c:v>
                </c:pt>
                <c:pt idx="7">
                  <c:v>6.4156193888488186E-4</c:v>
                </c:pt>
                <c:pt idx="8">
                  <c:v>9.2313365785768719E-4</c:v>
                </c:pt>
                <c:pt idx="9">
                  <c:v>2.856005215534094E-4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</c:errBars>
          <c:cat>
            <c:strRef>
              <c:f>GWP_LT1!$B$2:$K$2</c:f>
              <c:strCache>
                <c:ptCount val="10"/>
                <c:pt idx="0">
                  <c:v>PSC GFabM</c:v>
                </c:pt>
                <c:pt idx="1">
                  <c:v>PSC GFabM+ML</c:v>
                </c:pt>
                <c:pt idx="2">
                  <c:v>Single-Si</c:v>
                </c:pt>
                <c:pt idx="3">
                  <c:v>Multi-Si</c:v>
                </c:pt>
                <c:pt idx="4">
                  <c:v>CdTe</c:v>
                </c:pt>
                <c:pt idx="5">
                  <c:v>Wind offshore</c:v>
                </c:pt>
                <c:pt idx="6">
                  <c:v>Wind onshore</c:v>
                </c:pt>
                <c:pt idx="7">
                  <c:v>hydro run river</c:v>
                </c:pt>
                <c:pt idx="8">
                  <c:v>hydro reservoir alpine</c:v>
                </c:pt>
                <c:pt idx="9">
                  <c:v>nuclear</c:v>
                </c:pt>
              </c:strCache>
            </c:strRef>
          </c:cat>
          <c:val>
            <c:numRef>
              <c:f>GWP_LT1!$B$18:$K$18</c:f>
              <c:numCache>
                <c:formatCode>0.00E+00</c:formatCode>
                <c:ptCount val="10"/>
                <c:pt idx="0">
                  <c:v>2.4041152006828881E-2</c:v>
                </c:pt>
                <c:pt idx="1">
                  <c:v>2.0315879943285695E-2</c:v>
                </c:pt>
                <c:pt idx="2">
                  <c:v>4.7199981424415893E-2</c:v>
                </c:pt>
                <c:pt idx="3">
                  <c:v>3.098100966672554E-2</c:v>
                </c:pt>
                <c:pt idx="4">
                  <c:v>2.7292166333463375E-2</c:v>
                </c:pt>
                <c:pt idx="5">
                  <c:v>3.6672879769600111E-3</c:v>
                </c:pt>
                <c:pt idx="6">
                  <c:v>4.6989681608755642E-3</c:v>
                </c:pt>
                <c:pt idx="7">
                  <c:v>2.9332664914673333E-3</c:v>
                </c:pt>
                <c:pt idx="8">
                  <c:v>6.4838324731150985E-3</c:v>
                </c:pt>
                <c:pt idx="9">
                  <c:v>3.7525055999598671E-3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47227648"/>
        <c:axId val="347229184"/>
      </c:barChart>
      <c:catAx>
        <c:axId val="3472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1740000"/>
          <a:lstStyle/>
          <a:p>
            <a:pPr>
              <a:defRPr b="1"/>
            </a:pPr>
            <a:endParaRPr lang="de-DE"/>
          </a:p>
        </c:txPr>
        <c:crossAx val="347229184"/>
        <c:crosses val="autoZero"/>
        <c:auto val="1"/>
        <c:lblAlgn val="ctr"/>
        <c:lblOffset val="100"/>
        <c:noMultiLvlLbl val="0"/>
      </c:catAx>
      <c:valAx>
        <c:axId val="347229184"/>
        <c:scaling>
          <c:orientation val="minMax"/>
          <c:max val="0.2"/>
          <c:min val="0"/>
        </c:scaling>
        <c:delete val="1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0.0E+00" sourceLinked="0"/>
        <c:majorTickMark val="in"/>
        <c:minorTickMark val="none"/>
        <c:tickLblPos val="nextTo"/>
        <c:crossAx val="347227648"/>
        <c:crosses val="autoZero"/>
        <c:crossBetween val="between"/>
        <c:majorUnit val="5.000000000000001E-2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898588847342838"/>
          <c:y val="5.8754348740612597E-2"/>
          <c:w val="0.72213030717650983"/>
          <c:h val="0.603843042499487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SA_LT!$C$1</c:f>
              <c:strCache>
                <c:ptCount val="1"/>
                <c:pt idx="0">
                  <c:v>GWP_GFabM</c:v>
                </c:pt>
              </c:strCache>
            </c:strRef>
          </c:tx>
          <c:spPr>
            <a:ln w="22225">
              <a:solidFill>
                <a:srgbClr val="4BACC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SA_LT!$B$2:$B$51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SA_LT!$C$2:$C$51</c:f>
              <c:numCache>
                <c:formatCode>General</c:formatCode>
                <c:ptCount val="50"/>
                <c:pt idx="0">
                  <c:v>0.25465213877498122</c:v>
                </c:pt>
                <c:pt idx="1">
                  <c:v>0.12732606938749061</c:v>
                </c:pt>
                <c:pt idx="2">
                  <c:v>8.4884046258327073E-2</c:v>
                </c:pt>
                <c:pt idx="3">
                  <c:v>6.3663034693745305E-2</c:v>
                </c:pt>
                <c:pt idx="4">
                  <c:v>5.0930427754996246E-2</c:v>
                </c:pt>
                <c:pt idx="5">
                  <c:v>4.2442023129163536E-2</c:v>
                </c:pt>
                <c:pt idx="6">
                  <c:v>3.6378876967854461E-2</c:v>
                </c:pt>
                <c:pt idx="7">
                  <c:v>3.1831517346872652E-2</c:v>
                </c:pt>
                <c:pt idx="8">
                  <c:v>2.8294682086109024E-2</c:v>
                </c:pt>
                <c:pt idx="9">
                  <c:v>2.5465213877498123E-2</c:v>
                </c:pt>
                <c:pt idx="10">
                  <c:v>2.3150194434089201E-2</c:v>
                </c:pt>
                <c:pt idx="11">
                  <c:v>2.1221011564581768E-2</c:v>
                </c:pt>
                <c:pt idx="12">
                  <c:v>1.958862605961394E-2</c:v>
                </c:pt>
                <c:pt idx="13">
                  <c:v>1.818943848392723E-2</c:v>
                </c:pt>
                <c:pt idx="14">
                  <c:v>1.6976809251665413E-2</c:v>
                </c:pt>
                <c:pt idx="15">
                  <c:v>1.5915758673436326E-2</c:v>
                </c:pt>
                <c:pt idx="16">
                  <c:v>1.4979537574998895E-2</c:v>
                </c:pt>
                <c:pt idx="17">
                  <c:v>1.4147341043054512E-2</c:v>
                </c:pt>
                <c:pt idx="18">
                  <c:v>1.3402744146051642E-2</c:v>
                </c:pt>
                <c:pt idx="19">
                  <c:v>1.2732606938749062E-2</c:v>
                </c:pt>
                <c:pt idx="20">
                  <c:v>1.2126292322618153E-2</c:v>
                </c:pt>
                <c:pt idx="21">
                  <c:v>1.1575097217044601E-2</c:v>
                </c:pt>
                <c:pt idx="22">
                  <c:v>1.1071832120651357E-2</c:v>
                </c:pt>
                <c:pt idx="23">
                  <c:v>1.0610505782290884E-2</c:v>
                </c:pt>
                <c:pt idx="24">
                  <c:v>1.0186085550999249E-2</c:v>
                </c:pt>
                <c:pt idx="25">
                  <c:v>9.7943130298069701E-3</c:v>
                </c:pt>
                <c:pt idx="26">
                  <c:v>9.4315606953696753E-3</c:v>
                </c:pt>
                <c:pt idx="27">
                  <c:v>9.0947192419636152E-3</c:v>
                </c:pt>
                <c:pt idx="28">
                  <c:v>8.7811082336200427E-3</c:v>
                </c:pt>
                <c:pt idx="29">
                  <c:v>8.4884046258327066E-3</c:v>
                </c:pt>
                <c:pt idx="30">
                  <c:v>8.2145851217735877E-3</c:v>
                </c:pt>
                <c:pt idx="31">
                  <c:v>7.9578793367181631E-3</c:v>
                </c:pt>
                <c:pt idx="32">
                  <c:v>7.716731478029734E-3</c:v>
                </c:pt>
                <c:pt idx="33">
                  <c:v>7.4897687874994475E-3</c:v>
                </c:pt>
                <c:pt idx="34">
                  <c:v>7.275775393570892E-3</c:v>
                </c:pt>
                <c:pt idx="35">
                  <c:v>7.0736705215272561E-3</c:v>
                </c:pt>
                <c:pt idx="36">
                  <c:v>6.8824902371616547E-3</c:v>
                </c:pt>
                <c:pt idx="37">
                  <c:v>6.7013720730258212E-3</c:v>
                </c:pt>
                <c:pt idx="38">
                  <c:v>6.5295420198713131E-3</c:v>
                </c:pt>
                <c:pt idx="39">
                  <c:v>6.3663034693745308E-3</c:v>
                </c:pt>
                <c:pt idx="40">
                  <c:v>6.211027774999542E-3</c:v>
                </c:pt>
                <c:pt idx="41">
                  <c:v>6.0631461613090765E-3</c:v>
                </c:pt>
                <c:pt idx="42">
                  <c:v>5.9221427622088655E-3</c:v>
                </c:pt>
                <c:pt idx="43">
                  <c:v>5.7875486085223003E-3</c:v>
                </c:pt>
                <c:pt idx="44">
                  <c:v>5.6589364172218047E-3</c:v>
                </c:pt>
                <c:pt idx="45">
                  <c:v>5.5359160603256786E-3</c:v>
                </c:pt>
                <c:pt idx="46">
                  <c:v>5.4181306122336433E-3</c:v>
                </c:pt>
                <c:pt idx="47">
                  <c:v>5.305252891145442E-3</c:v>
                </c:pt>
                <c:pt idx="48">
                  <c:v>5.1969824239792087E-3</c:v>
                </c:pt>
                <c:pt idx="49">
                  <c:v>5.0930427754996245E-3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SA_LT!$D$1</c:f>
              <c:strCache>
                <c:ptCount val="1"/>
                <c:pt idx="0">
                  <c:v>GWP_GFabM+ML</c:v>
                </c:pt>
              </c:strCache>
            </c:strRef>
          </c:tx>
          <c:spPr>
            <a:ln w="1905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SA_LT!$B$2:$B$51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SA_LT!$D$2:$D$51</c:f>
              <c:numCache>
                <c:formatCode>General</c:formatCode>
                <c:ptCount val="50"/>
                <c:pt idx="0">
                  <c:v>0.1107416528149298</c:v>
                </c:pt>
                <c:pt idx="1">
                  <c:v>5.53708264074649E-2</c:v>
                </c:pt>
                <c:pt idx="2">
                  <c:v>3.6913884271643264E-2</c:v>
                </c:pt>
                <c:pt idx="3">
                  <c:v>2.768541320373245E-2</c:v>
                </c:pt>
                <c:pt idx="4">
                  <c:v>2.2148330562985961E-2</c:v>
                </c:pt>
                <c:pt idx="5">
                  <c:v>1.8456942135821632E-2</c:v>
                </c:pt>
                <c:pt idx="6">
                  <c:v>1.5820236116418543E-2</c:v>
                </c:pt>
                <c:pt idx="7">
                  <c:v>1.3842706601866225E-2</c:v>
                </c:pt>
                <c:pt idx="8">
                  <c:v>1.2304628090547755E-2</c:v>
                </c:pt>
                <c:pt idx="9">
                  <c:v>1.107416528149298E-2</c:v>
                </c:pt>
                <c:pt idx="10">
                  <c:v>1.0067422983175436E-2</c:v>
                </c:pt>
                <c:pt idx="11">
                  <c:v>9.2284710679108161E-3</c:v>
                </c:pt>
                <c:pt idx="12">
                  <c:v>8.5185886780715231E-3</c:v>
                </c:pt>
                <c:pt idx="13">
                  <c:v>7.9101180582092714E-3</c:v>
                </c:pt>
                <c:pt idx="14">
                  <c:v>7.3827768543286536E-3</c:v>
                </c:pt>
                <c:pt idx="15">
                  <c:v>6.9213533009331125E-3</c:v>
                </c:pt>
                <c:pt idx="16">
                  <c:v>6.5142148714664588E-3</c:v>
                </c:pt>
                <c:pt idx="17">
                  <c:v>6.1523140452738774E-3</c:v>
                </c:pt>
                <c:pt idx="18">
                  <c:v>5.8285080428910419E-3</c:v>
                </c:pt>
                <c:pt idx="19">
                  <c:v>5.5370826407464902E-3</c:v>
                </c:pt>
                <c:pt idx="20">
                  <c:v>5.2734120388061812E-3</c:v>
                </c:pt>
                <c:pt idx="21">
                  <c:v>5.0337114915877182E-3</c:v>
                </c:pt>
                <c:pt idx="22">
                  <c:v>4.8148544702143392E-3</c:v>
                </c:pt>
                <c:pt idx="23">
                  <c:v>4.6142355339554081E-3</c:v>
                </c:pt>
                <c:pt idx="24">
                  <c:v>4.4296661125971916E-3</c:v>
                </c:pt>
                <c:pt idx="25">
                  <c:v>4.2592943390357615E-3</c:v>
                </c:pt>
                <c:pt idx="26">
                  <c:v>4.1015426968492516E-3</c:v>
                </c:pt>
                <c:pt idx="27">
                  <c:v>3.9550590291046357E-3</c:v>
                </c:pt>
                <c:pt idx="28">
                  <c:v>3.8186776832734412E-3</c:v>
                </c:pt>
                <c:pt idx="29">
                  <c:v>3.6913884271643268E-3</c:v>
                </c:pt>
                <c:pt idx="30">
                  <c:v>3.5723113811267676E-3</c:v>
                </c:pt>
                <c:pt idx="31">
                  <c:v>3.4606766504665563E-3</c:v>
                </c:pt>
                <c:pt idx="32">
                  <c:v>3.3558076610584789E-3</c:v>
                </c:pt>
                <c:pt idx="33">
                  <c:v>3.2571074357332294E-3</c:v>
                </c:pt>
                <c:pt idx="34">
                  <c:v>3.1640472232837085E-3</c:v>
                </c:pt>
                <c:pt idx="35">
                  <c:v>3.0761570226369387E-3</c:v>
                </c:pt>
                <c:pt idx="36">
                  <c:v>2.9930176436467515E-3</c:v>
                </c:pt>
                <c:pt idx="37">
                  <c:v>2.9142540214455209E-3</c:v>
                </c:pt>
                <c:pt idx="38">
                  <c:v>2.8395295593571742E-3</c:v>
                </c:pt>
                <c:pt idx="39">
                  <c:v>2.7685413203732451E-3</c:v>
                </c:pt>
                <c:pt idx="40">
                  <c:v>2.701015922315361E-3</c:v>
                </c:pt>
                <c:pt idx="41">
                  <c:v>2.6367060194030906E-3</c:v>
                </c:pt>
                <c:pt idx="42">
                  <c:v>2.5753872747658092E-3</c:v>
                </c:pt>
                <c:pt idx="43">
                  <c:v>2.5168557457938591E-3</c:v>
                </c:pt>
                <c:pt idx="44">
                  <c:v>2.460925618109551E-3</c:v>
                </c:pt>
                <c:pt idx="45">
                  <c:v>2.4074272351071696E-3</c:v>
                </c:pt>
                <c:pt idx="46">
                  <c:v>2.3562053790410595E-3</c:v>
                </c:pt>
                <c:pt idx="47">
                  <c:v>2.307117766977704E-3</c:v>
                </c:pt>
                <c:pt idx="48">
                  <c:v>2.2600337309169349E-3</c:v>
                </c:pt>
                <c:pt idx="49">
                  <c:v>2.2148330562985958E-3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117440"/>
        <c:axId val="349164288"/>
      </c:scatterChart>
      <c:valAx>
        <c:axId val="349117440"/>
        <c:scaling>
          <c:orientation val="minMax"/>
          <c:max val="50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 rot="-1740000"/>
          <a:lstStyle/>
          <a:p>
            <a:pPr>
              <a:defRPr b="1"/>
            </a:pPr>
            <a:endParaRPr lang="de-DE"/>
          </a:p>
        </c:txPr>
        <c:crossAx val="349164288"/>
        <c:crosses val="autoZero"/>
        <c:crossBetween val="midCat"/>
      </c:valAx>
      <c:valAx>
        <c:axId val="349164288"/>
        <c:scaling>
          <c:orientation val="minMax"/>
          <c:max val="0.2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IPCC 2013 GWP 100a in kg CO</a:t>
                </a:r>
                <a:r>
                  <a:rPr lang="de-DE" baseline="-25000"/>
                  <a:t>2</a:t>
                </a:r>
                <a:r>
                  <a:rPr lang="de-DE"/>
                  <a:t>-eq</a:t>
                </a:r>
              </a:p>
            </c:rich>
          </c:tx>
          <c:layout>
            <c:manualLayout>
              <c:xMode val="edge"/>
              <c:yMode val="edge"/>
              <c:x val="3.6880127490723114E-2"/>
              <c:y val="3.4375322657809716E-2"/>
            </c:manualLayout>
          </c:layout>
          <c:overlay val="0"/>
        </c:title>
        <c:numFmt formatCode="0.0E+00" sourceLinked="0"/>
        <c:majorTickMark val="in"/>
        <c:minorTickMark val="none"/>
        <c:tickLblPos val="nextTo"/>
        <c:spPr>
          <a:ln>
            <a:noFill/>
          </a:ln>
        </c:spPr>
        <c:crossAx val="349117440"/>
        <c:crosses val="autoZero"/>
        <c:crossBetween val="midCat"/>
        <c:majorUnit val="5.000000000000001E-2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979858968746985"/>
          <c:y val="9.8323637507201925E-2"/>
          <c:w val="0.32711017959304628"/>
          <c:h val="0.1467394386441102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06096674490747"/>
          <c:y val="5.8754348740612597E-2"/>
          <c:w val="0.71845122160998376"/>
          <c:h val="0.60384304249948728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</c:spPr>
          </c:dPt>
          <c:cat>
            <c:strRef>
              <c:f>BET!$B$2:$H$2</c:f>
              <c:strCache>
                <c:ptCount val="7"/>
                <c:pt idx="0">
                  <c:v>PSC GFabM</c:v>
                </c:pt>
                <c:pt idx="1">
                  <c:v>PSC GFabM+ML</c:v>
                </c:pt>
                <c:pt idx="2">
                  <c:v>Multi-Si</c:v>
                </c:pt>
                <c:pt idx="3">
                  <c:v>CdTe</c:v>
                </c:pt>
                <c:pt idx="4">
                  <c:v>Wind offshore</c:v>
                </c:pt>
                <c:pt idx="5">
                  <c:v>Wind onshore</c:v>
                </c:pt>
                <c:pt idx="6">
                  <c:v>hydro run river</c:v>
                </c:pt>
              </c:strCache>
            </c:strRef>
          </c:cat>
          <c:val>
            <c:numRef>
              <c:f>BET!$B$13:$H$13</c:f>
              <c:numCache>
                <c:formatCode>0.00E+00</c:formatCode>
                <c:ptCount val="7"/>
                <c:pt idx="0">
                  <c:v>1</c:v>
                </c:pt>
                <c:pt idx="1">
                  <c:v>2.0470487828043646</c:v>
                </c:pt>
                <c:pt idx="2">
                  <c:v>2.5862611947139249</c:v>
                </c:pt>
                <c:pt idx="3">
                  <c:v>2.8352092793945176</c:v>
                </c:pt>
                <c:pt idx="4">
                  <c:v>12.103349287540453</c:v>
                </c:pt>
                <c:pt idx="5">
                  <c:v>12.69740288003416</c:v>
                </c:pt>
                <c:pt idx="6">
                  <c:v>35.948549521179132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</c:errBars>
          <c:cat>
            <c:strRef>
              <c:f>BET!$B$2:$H$2</c:f>
              <c:strCache>
                <c:ptCount val="7"/>
                <c:pt idx="0">
                  <c:v>PSC GFabM</c:v>
                </c:pt>
                <c:pt idx="1">
                  <c:v>PSC GFabM+ML</c:v>
                </c:pt>
                <c:pt idx="2">
                  <c:v>Multi-Si</c:v>
                </c:pt>
                <c:pt idx="3">
                  <c:v>CdTe</c:v>
                </c:pt>
                <c:pt idx="4">
                  <c:v>Wind offshore</c:v>
                </c:pt>
                <c:pt idx="5">
                  <c:v>Wind onshore</c:v>
                </c:pt>
                <c:pt idx="6">
                  <c:v>hydro run river</c:v>
                </c:pt>
              </c:strCache>
            </c:strRef>
          </c:cat>
          <c:val>
            <c:numRef>
              <c:f>BET!$B$14:$H$14</c:f>
              <c:numCache>
                <c:formatCode>0.00E+00</c:formatCode>
                <c:ptCount val="7"/>
                <c:pt idx="0">
                  <c:v>0</c:v>
                </c:pt>
                <c:pt idx="1">
                  <c:v>0.19019851147362177</c:v>
                </c:pt>
                <c:pt idx="2">
                  <c:v>0.95499724135280095</c:v>
                </c:pt>
                <c:pt idx="3">
                  <c:v>1.2880492960299317</c:v>
                </c:pt>
                <c:pt idx="4">
                  <c:v>3.3940893134313193</c:v>
                </c:pt>
                <c:pt idx="5">
                  <c:v>4.322527556625209</c:v>
                </c:pt>
                <c:pt idx="6">
                  <c:v>27.599800260949543</c:v>
                </c:pt>
              </c:numCache>
            </c:numRef>
          </c:val>
        </c:ser>
        <c:ser>
          <c:idx val="2"/>
          <c:order val="2"/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BET!$B$2:$H$2</c:f>
              <c:strCache>
                <c:ptCount val="7"/>
                <c:pt idx="0">
                  <c:v>PSC GFabM</c:v>
                </c:pt>
                <c:pt idx="1">
                  <c:v>PSC GFabM+ML</c:v>
                </c:pt>
                <c:pt idx="2">
                  <c:v>Multi-Si</c:v>
                </c:pt>
                <c:pt idx="3">
                  <c:v>CdTe</c:v>
                </c:pt>
                <c:pt idx="4">
                  <c:v>Wind offshore</c:v>
                </c:pt>
                <c:pt idx="5">
                  <c:v>Wind onshore</c:v>
                </c:pt>
                <c:pt idx="6">
                  <c:v>hydro run river</c:v>
                </c:pt>
              </c:strCache>
            </c:strRef>
          </c:cat>
          <c:val>
            <c:numRef>
              <c:f>BET!$B$15:$H$15</c:f>
              <c:numCache>
                <c:formatCode>0.00E+00</c:formatCode>
                <c:ptCount val="7"/>
                <c:pt idx="0">
                  <c:v>0</c:v>
                </c:pt>
                <c:pt idx="1">
                  <c:v>6.5123674302370649E-2</c:v>
                </c:pt>
                <c:pt idx="2">
                  <c:v>0.31071993456073965</c:v>
                </c:pt>
                <c:pt idx="3">
                  <c:v>0.43318933032666784</c:v>
                </c:pt>
                <c:pt idx="4">
                  <c:v>1.1884194430459338</c:v>
                </c:pt>
                <c:pt idx="5">
                  <c:v>1.6398821055751789</c:v>
                </c:pt>
                <c:pt idx="6">
                  <c:v>12.039597807975575</c:v>
                </c:pt>
              </c:numCache>
            </c:numRef>
          </c:val>
        </c:ser>
        <c:ser>
          <c:idx val="3"/>
          <c:order val="3"/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BET!$B$2:$H$2</c:f>
              <c:strCache>
                <c:ptCount val="7"/>
                <c:pt idx="0">
                  <c:v>PSC GFabM</c:v>
                </c:pt>
                <c:pt idx="1">
                  <c:v>PSC GFabM+ML</c:v>
                </c:pt>
                <c:pt idx="2">
                  <c:v>Multi-Si</c:v>
                </c:pt>
                <c:pt idx="3">
                  <c:v>CdTe</c:v>
                </c:pt>
                <c:pt idx="4">
                  <c:v>Wind offshore</c:v>
                </c:pt>
                <c:pt idx="5">
                  <c:v>Wind onshore</c:v>
                </c:pt>
                <c:pt idx="6">
                  <c:v>hydro run river</c:v>
                </c:pt>
              </c:strCache>
            </c:strRef>
          </c:cat>
          <c:val>
            <c:numRef>
              <c:f>BET!$B$16:$H$16</c:f>
              <c:numCache>
                <c:formatCode>0.00E+00</c:formatCode>
                <c:ptCount val="7"/>
                <c:pt idx="0">
                  <c:v>0</c:v>
                </c:pt>
                <c:pt idx="1">
                  <c:v>7.2094202051657508E-2</c:v>
                </c:pt>
                <c:pt idx="2">
                  <c:v>0.37351196181657542</c:v>
                </c:pt>
                <c:pt idx="3">
                  <c:v>0.5224790419812777</c:v>
                </c:pt>
                <c:pt idx="4">
                  <c:v>1.1835198112966978</c:v>
                </c:pt>
                <c:pt idx="5">
                  <c:v>1.6679013771255455</c:v>
                </c:pt>
                <c:pt idx="6">
                  <c:v>12.730999117337475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</c:errBars>
          <c:cat>
            <c:strRef>
              <c:f>BET!$B$2:$H$2</c:f>
              <c:strCache>
                <c:ptCount val="7"/>
                <c:pt idx="0">
                  <c:v>PSC GFabM</c:v>
                </c:pt>
                <c:pt idx="1">
                  <c:v>PSC GFabM+ML</c:v>
                </c:pt>
                <c:pt idx="2">
                  <c:v>Multi-Si</c:v>
                </c:pt>
                <c:pt idx="3">
                  <c:v>CdTe</c:v>
                </c:pt>
                <c:pt idx="4">
                  <c:v>Wind offshore</c:v>
                </c:pt>
                <c:pt idx="5">
                  <c:v>Wind onshore</c:v>
                </c:pt>
                <c:pt idx="6">
                  <c:v>hydro run river</c:v>
                </c:pt>
              </c:strCache>
            </c:strRef>
          </c:cat>
          <c:val>
            <c:numRef>
              <c:f>BET!$B$17:$H$17</c:f>
              <c:numCache>
                <c:formatCode>0.00E+00</c:formatCode>
                <c:ptCount val="7"/>
                <c:pt idx="0">
                  <c:v>0</c:v>
                </c:pt>
                <c:pt idx="1">
                  <c:v>0.31502385782930054</c:v>
                </c:pt>
                <c:pt idx="2">
                  <c:v>2.0138279461536124</c:v>
                </c:pt>
                <c:pt idx="3">
                  <c:v>3.014828771397438</c:v>
                </c:pt>
                <c:pt idx="4">
                  <c:v>5.1423930142667018</c:v>
                </c:pt>
                <c:pt idx="5">
                  <c:v>10.952763614414845</c:v>
                </c:pt>
                <c:pt idx="6">
                  <c:v>83.671966806205788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49056384"/>
        <c:axId val="349062272"/>
      </c:barChart>
      <c:catAx>
        <c:axId val="3490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1740000"/>
          <a:lstStyle/>
          <a:p>
            <a:pPr>
              <a:defRPr b="1"/>
            </a:pPr>
            <a:endParaRPr lang="de-DE"/>
          </a:p>
        </c:txPr>
        <c:crossAx val="349062272"/>
        <c:crosses val="autoZero"/>
        <c:auto val="1"/>
        <c:lblAlgn val="ctr"/>
        <c:lblOffset val="100"/>
        <c:noMultiLvlLbl val="0"/>
      </c:catAx>
      <c:valAx>
        <c:axId val="34906227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Environmental</a:t>
                </a:r>
                <a:r>
                  <a:rPr lang="de-DE" baseline="0"/>
                  <a:t>  b</a:t>
                </a:r>
                <a:r>
                  <a:rPr lang="de-DE"/>
                  <a:t>reakeven-time in  yrs</a:t>
                </a:r>
              </a:p>
            </c:rich>
          </c:tx>
          <c:layout>
            <c:manualLayout>
              <c:xMode val="edge"/>
              <c:yMode val="edge"/>
              <c:x val="6.9992716866983926E-2"/>
              <c:y val="3.9380287155298746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noFill/>
          </a:ln>
        </c:spPr>
        <c:crossAx val="349056384"/>
        <c:crosses val="autoZero"/>
        <c:crossBetween val="between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37136280260469"/>
          <c:y val="5.8754348740612597E-2"/>
          <c:w val="0.7044738663637834"/>
          <c:h val="0.60384304249948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BET!$B$2</c:f>
              <c:strCache>
                <c:ptCount val="1"/>
                <c:pt idx="0">
                  <c:v>PSC GFabM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BET!$I$21:$I$906</c:f>
              <c:numCache>
                <c:formatCode>General</c:formatCode>
                <c:ptCount val="8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</c:numCache>
            </c:numRef>
          </c:xVal>
          <c:yVal>
            <c:numRef>
              <c:f>BET!$B$21:$B$906</c:f>
              <c:numCache>
                <c:formatCode>General</c:formatCode>
                <c:ptCount val="8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BET!$C$2</c:f>
              <c:strCache>
                <c:ptCount val="1"/>
                <c:pt idx="0">
                  <c:v>PSC GFabM+ML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BET!$J$21:$J$906</c:f>
              <c:numCache>
                <c:formatCode>General</c:formatCode>
                <c:ptCount val="88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</c:numCache>
            </c:numRef>
          </c:xVal>
          <c:yVal>
            <c:numRef>
              <c:f>BET!$C$21:$C$906</c:f>
              <c:numCache>
                <c:formatCode>General</c:formatCode>
                <c:ptCount val="886"/>
                <c:pt idx="0">
                  <c:v>2.3044881342402954</c:v>
                </c:pt>
                <c:pt idx="1">
                  <c:v>2.243294441586702</c:v>
                </c:pt>
                <c:pt idx="2">
                  <c:v>2.2410677553251737</c:v>
                </c:pt>
                <c:pt idx="3">
                  <c:v>2.3021387069219235</c:v>
                </c:pt>
                <c:pt idx="4">
                  <c:v>2.2664473367921558</c:v>
                </c:pt>
                <c:pt idx="5">
                  <c:v>2.1348793380959075</c:v>
                </c:pt>
                <c:pt idx="6">
                  <c:v>2.3510421528596877</c:v>
                </c:pt>
                <c:pt idx="7">
                  <c:v>2.1110648047173814</c:v>
                </c:pt>
                <c:pt idx="8">
                  <c:v>2.402291193510667</c:v>
                </c:pt>
                <c:pt idx="9">
                  <c:v>2.3507701954196927</c:v>
                </c:pt>
                <c:pt idx="10">
                  <c:v>2.3890512253878282</c:v>
                </c:pt>
                <c:pt idx="11">
                  <c:v>2.3170555455275332</c:v>
                </c:pt>
                <c:pt idx="12">
                  <c:v>2.22729310196021</c:v>
                </c:pt>
                <c:pt idx="13">
                  <c:v>2.205838632903685</c:v>
                </c:pt>
                <c:pt idx="14">
                  <c:v>2.1958122702670897</c:v>
                </c:pt>
                <c:pt idx="15">
                  <c:v>2.2351343281850236</c:v>
                </c:pt>
                <c:pt idx="16">
                  <c:v>2.2739252936554673</c:v>
                </c:pt>
                <c:pt idx="17">
                  <c:v>2.1817697563707541</c:v>
                </c:pt>
                <c:pt idx="18">
                  <c:v>2.1182808759239644</c:v>
                </c:pt>
                <c:pt idx="19">
                  <c:v>2.4434352022170795</c:v>
                </c:pt>
                <c:pt idx="20">
                  <c:v>2.3980570005766926</c:v>
                </c:pt>
                <c:pt idx="21">
                  <c:v>2.2959577417119976</c:v>
                </c:pt>
                <c:pt idx="22">
                  <c:v>2.1683390290742706</c:v>
                </c:pt>
                <c:pt idx="23">
                  <c:v>2.2914103548862452</c:v>
                </c:pt>
                <c:pt idx="24">
                  <c:v>2.4574041524421548</c:v>
                </c:pt>
                <c:pt idx="25">
                  <c:v>2.4976347712233369</c:v>
                </c:pt>
                <c:pt idx="26">
                  <c:v>2.3421912339960094</c:v>
                </c:pt>
                <c:pt idx="27">
                  <c:v>2.2852508456784237</c:v>
                </c:pt>
                <c:pt idx="28">
                  <c:v>2.3365006742455883</c:v>
                </c:pt>
                <c:pt idx="29">
                  <c:v>2.2591648098100463</c:v>
                </c:pt>
                <c:pt idx="30">
                  <c:v>2.2281204062527946</c:v>
                </c:pt>
                <c:pt idx="31">
                  <c:v>2.2749296577745381</c:v>
                </c:pt>
                <c:pt idx="32">
                  <c:v>2.4337894025722102</c:v>
                </c:pt>
                <c:pt idx="33">
                  <c:v>2.2932359296395259</c:v>
                </c:pt>
                <c:pt idx="34">
                  <c:v>2.3564406741853778</c:v>
                </c:pt>
                <c:pt idx="35">
                  <c:v>2.14856329642685</c:v>
                </c:pt>
                <c:pt idx="36">
                  <c:v>2.205598444916598</c:v>
                </c:pt>
                <c:pt idx="37">
                  <c:v>2.1798643229045584</c:v>
                </c:pt>
                <c:pt idx="38">
                  <c:v>2.4670383631291353</c:v>
                </c:pt>
                <c:pt idx="39">
                  <c:v>2.4157599028150121</c:v>
                </c:pt>
                <c:pt idx="40">
                  <c:v>2.3085517742356902</c:v>
                </c:pt>
                <c:pt idx="41">
                  <c:v>2.3166431756961949</c:v>
                </c:pt>
                <c:pt idx="42">
                  <c:v>2.0470487828043646</c:v>
                </c:pt>
                <c:pt idx="43">
                  <c:v>2.2577568327032171</c:v>
                </c:pt>
                <c:pt idx="44">
                  <c:v>2.2311558969763827</c:v>
                </c:pt>
                <c:pt idx="45">
                  <c:v>2.3534282689514741</c:v>
                </c:pt>
                <c:pt idx="46">
                  <c:v>2.2753159811031525</c:v>
                </c:pt>
                <c:pt idx="47">
                  <c:v>2.2684144224140912</c:v>
                </c:pt>
                <c:pt idx="48">
                  <c:v>2.357018539544752</c:v>
                </c:pt>
                <c:pt idx="49">
                  <c:v>2.299939790370749</c:v>
                </c:pt>
                <c:pt idx="50">
                  <c:v>2.242838892279575</c:v>
                </c:pt>
                <c:pt idx="51">
                  <c:v>2.2951756824107363</c:v>
                </c:pt>
                <c:pt idx="52">
                  <c:v>2.3041717318869397</c:v>
                </c:pt>
                <c:pt idx="53">
                  <c:v>2.3611836719691972</c:v>
                </c:pt>
                <c:pt idx="54">
                  <c:v>2.3050441907010542</c:v>
                </c:pt>
                <c:pt idx="55">
                  <c:v>2.2595613195930819</c:v>
                </c:pt>
                <c:pt idx="56">
                  <c:v>2.2943750304426254</c:v>
                </c:pt>
                <c:pt idx="57">
                  <c:v>2.339304645237787</c:v>
                </c:pt>
                <c:pt idx="58">
                  <c:v>2.2566706852884746</c:v>
                </c:pt>
                <c:pt idx="59">
                  <c:v>2.5531444875375846</c:v>
                </c:pt>
                <c:pt idx="60">
                  <c:v>2.2843362381397627</c:v>
                </c:pt>
                <c:pt idx="61">
                  <c:v>2.3034091373473062</c:v>
                </c:pt>
                <c:pt idx="62">
                  <c:v>2.3841982527793957</c:v>
                </c:pt>
                <c:pt idx="63">
                  <c:v>2.377948022104329</c:v>
                </c:pt>
                <c:pt idx="64">
                  <c:v>2.095399468386137</c:v>
                </c:pt>
                <c:pt idx="65">
                  <c:v>2.1854773392580804</c:v>
                </c:pt>
                <c:pt idx="66">
                  <c:v>2.2519454965625094</c:v>
                </c:pt>
                <c:pt idx="67">
                  <c:v>2.1917661189297526</c:v>
                </c:pt>
                <c:pt idx="68">
                  <c:v>2.3785144504926601</c:v>
                </c:pt>
                <c:pt idx="69">
                  <c:v>2.2687373694208364</c:v>
                </c:pt>
                <c:pt idx="70">
                  <c:v>2.3767201689847441</c:v>
                </c:pt>
                <c:pt idx="71">
                  <c:v>2.2029382885576276</c:v>
                </c:pt>
                <c:pt idx="72">
                  <c:v>2.2285593680149729</c:v>
                </c:pt>
                <c:pt idx="73">
                  <c:v>2.3386469824552178</c:v>
                </c:pt>
                <c:pt idx="74">
                  <c:v>2.2766213608019434</c:v>
                </c:pt>
                <c:pt idx="75">
                  <c:v>2.4502327520092257</c:v>
                </c:pt>
                <c:pt idx="76">
                  <c:v>2.1872374818705178</c:v>
                </c:pt>
                <c:pt idx="77">
                  <c:v>2.3629585665454078</c:v>
                </c:pt>
                <c:pt idx="78">
                  <c:v>2.40724043101386</c:v>
                </c:pt>
                <c:pt idx="79">
                  <c:v>2.328339334010137</c:v>
                </c:pt>
                <c:pt idx="80">
                  <c:v>2.3510836296773934</c:v>
                </c:pt>
                <c:pt idx="81">
                  <c:v>2.3251680545149847</c:v>
                </c:pt>
                <c:pt idx="82">
                  <c:v>2.2181331827376236</c:v>
                </c:pt>
                <c:pt idx="83">
                  <c:v>2.1612309496464044</c:v>
                </c:pt>
                <c:pt idx="84">
                  <c:v>2.2396640544453179</c:v>
                </c:pt>
                <c:pt idx="85">
                  <c:v>2.3822266559033003</c:v>
                </c:pt>
                <c:pt idx="86">
                  <c:v>2.3661774888080855</c:v>
                </c:pt>
                <c:pt idx="87">
                  <c:v>2.2985320215200122</c:v>
                </c:pt>
                <c:pt idx="88">
                  <c:v>2.2911487380646287</c:v>
                </c:pt>
                <c:pt idx="89">
                  <c:v>2.247093438503228</c:v>
                </c:pt>
                <c:pt idx="90">
                  <c:v>2.251339926556152</c:v>
                </c:pt>
                <c:pt idx="91">
                  <c:v>2.2497056932713724</c:v>
                </c:pt>
                <c:pt idx="92">
                  <c:v>2.2667091493929208</c:v>
                </c:pt>
                <c:pt idx="93">
                  <c:v>2.3491323921718683</c:v>
                </c:pt>
                <c:pt idx="94">
                  <c:v>2.3253358543263976</c:v>
                </c:pt>
                <c:pt idx="95">
                  <c:v>2.1610316285580748</c:v>
                </c:pt>
                <c:pt idx="96">
                  <c:v>2.295427033609033</c:v>
                </c:pt>
                <c:pt idx="97">
                  <c:v>2.1656822535364064</c:v>
                </c:pt>
                <c:pt idx="98">
                  <c:v>2.1605046761581757</c:v>
                </c:pt>
                <c:pt idx="99">
                  <c:v>2.2963836779875404</c:v>
                </c:pt>
                <c:pt idx="100">
                  <c:v>2.2177191207255498</c:v>
                </c:pt>
                <c:pt idx="101">
                  <c:v>2.3150287311956479</c:v>
                </c:pt>
                <c:pt idx="102">
                  <c:v>2.3746961503687896</c:v>
                </c:pt>
                <c:pt idx="103">
                  <c:v>2.350555131119477</c:v>
                </c:pt>
                <c:pt idx="104">
                  <c:v>2.2933754345079027</c:v>
                </c:pt>
                <c:pt idx="105">
                  <c:v>2.4381408166822593</c:v>
                </c:pt>
                <c:pt idx="106">
                  <c:v>2.4339594812619549</c:v>
                </c:pt>
                <c:pt idx="107">
                  <c:v>2.240521464314666</c:v>
                </c:pt>
                <c:pt idx="108">
                  <c:v>2.3529708009656449</c:v>
                </c:pt>
                <c:pt idx="109">
                  <c:v>2.3547916215246252</c:v>
                </c:pt>
                <c:pt idx="110">
                  <c:v>2.2404038511283502</c:v>
                </c:pt>
                <c:pt idx="111">
                  <c:v>2.2644340279462671</c:v>
                </c:pt>
                <c:pt idx="112">
                  <c:v>2.3532123170218435</c:v>
                </c:pt>
                <c:pt idx="113">
                  <c:v>2.2762699140752867</c:v>
                </c:pt>
                <c:pt idx="114">
                  <c:v>2.4109003098219079</c:v>
                </c:pt>
                <c:pt idx="115">
                  <c:v>2.2891489314359532</c:v>
                </c:pt>
                <c:pt idx="116">
                  <c:v>2.241214632461896</c:v>
                </c:pt>
                <c:pt idx="117">
                  <c:v>2.2910889032511608</c:v>
                </c:pt>
                <c:pt idx="118">
                  <c:v>2.3412349535444297</c:v>
                </c:pt>
                <c:pt idx="119">
                  <c:v>2.3800057935006556</c:v>
                </c:pt>
                <c:pt idx="120">
                  <c:v>2.2261349105392827</c:v>
                </c:pt>
                <c:pt idx="121">
                  <c:v>2.4107506891835833</c:v>
                </c:pt>
                <c:pt idx="122">
                  <c:v>2.3869364237541837</c:v>
                </c:pt>
                <c:pt idx="123">
                  <c:v>2.3890954030087457</c:v>
                </c:pt>
                <c:pt idx="124">
                  <c:v>2.4278391376784856</c:v>
                </c:pt>
                <c:pt idx="125">
                  <c:v>2.2300517015812558</c:v>
                </c:pt>
                <c:pt idx="126">
                  <c:v>2.3018358348047943</c:v>
                </c:pt>
                <c:pt idx="127">
                  <c:v>2.2457758998989199</c:v>
                </c:pt>
                <c:pt idx="128">
                  <c:v>2.2885210873483328</c:v>
                </c:pt>
                <c:pt idx="129">
                  <c:v>2.3447185569861433</c:v>
                </c:pt>
                <c:pt idx="130">
                  <c:v>2.268068846404244</c:v>
                </c:pt>
                <c:pt idx="131">
                  <c:v>2.3680724816077845</c:v>
                </c:pt>
                <c:pt idx="132">
                  <c:v>2.0981475290058262</c:v>
                </c:pt>
                <c:pt idx="133">
                  <c:v>2.3024982826016185</c:v>
                </c:pt>
                <c:pt idx="134">
                  <c:v>2.3483090063857812</c:v>
                </c:pt>
                <c:pt idx="135">
                  <c:v>2.3636849651040133</c:v>
                </c:pt>
                <c:pt idx="136">
                  <c:v>2.3454046261205614</c:v>
                </c:pt>
                <c:pt idx="137">
                  <c:v>2.2782804001771209</c:v>
                </c:pt>
                <c:pt idx="138">
                  <c:v>2.3629352387396296</c:v>
                </c:pt>
                <c:pt idx="139">
                  <c:v>2.3780963833872248</c:v>
                </c:pt>
                <c:pt idx="140">
                  <c:v>2.2701062939462866</c:v>
                </c:pt>
                <c:pt idx="141">
                  <c:v>2.2874755019346136</c:v>
                </c:pt>
                <c:pt idx="142">
                  <c:v>2.2265461076370365</c:v>
                </c:pt>
                <c:pt idx="143">
                  <c:v>2.5644957887395416</c:v>
                </c:pt>
                <c:pt idx="144">
                  <c:v>2.3462438712442588</c:v>
                </c:pt>
                <c:pt idx="145">
                  <c:v>2.1889688069791555</c:v>
                </c:pt>
                <c:pt idx="146">
                  <c:v>2.316074943677644</c:v>
                </c:pt>
                <c:pt idx="147">
                  <c:v>2.2533574558900806</c:v>
                </c:pt>
                <c:pt idx="148">
                  <c:v>2.3101281636491349</c:v>
                </c:pt>
                <c:pt idx="149">
                  <c:v>2.3082789109461901</c:v>
                </c:pt>
                <c:pt idx="150">
                  <c:v>2.3237016501949848</c:v>
                </c:pt>
                <c:pt idx="151">
                  <c:v>2.297023110136946</c:v>
                </c:pt>
                <c:pt idx="152">
                  <c:v>2.3216472962212267</c:v>
                </c:pt>
                <c:pt idx="153">
                  <c:v>2.4298276121031033</c:v>
                </c:pt>
                <c:pt idx="154">
                  <c:v>2.1765402855895974</c:v>
                </c:pt>
                <c:pt idx="155">
                  <c:v>2.3141337890330771</c:v>
                </c:pt>
                <c:pt idx="156">
                  <c:v>2.2286430291320087</c:v>
                </c:pt>
                <c:pt idx="157">
                  <c:v>2.3607508909174562</c:v>
                </c:pt>
                <c:pt idx="158">
                  <c:v>2.5016809793761112</c:v>
                </c:pt>
                <c:pt idx="159">
                  <c:v>2.419404920882116</c:v>
                </c:pt>
                <c:pt idx="160">
                  <c:v>2.3895311037589497</c:v>
                </c:pt>
                <c:pt idx="161">
                  <c:v>2.2305288669391468</c:v>
                </c:pt>
                <c:pt idx="162">
                  <c:v>2.4803167558353221</c:v>
                </c:pt>
                <c:pt idx="163">
                  <c:v>2.3179035084209465</c:v>
                </c:pt>
                <c:pt idx="164">
                  <c:v>2.199613647569858</c:v>
                </c:pt>
                <c:pt idx="165">
                  <c:v>2.3159024893306119</c:v>
                </c:pt>
                <c:pt idx="166">
                  <c:v>2.1823499215208253</c:v>
                </c:pt>
                <c:pt idx="167">
                  <c:v>2.1768285794508762</c:v>
                </c:pt>
                <c:pt idx="168">
                  <c:v>2.1082698667677442</c:v>
                </c:pt>
                <c:pt idx="169">
                  <c:v>2.3511438694050892</c:v>
                </c:pt>
                <c:pt idx="170">
                  <c:v>2.3082576980592067</c:v>
                </c:pt>
                <c:pt idx="171">
                  <c:v>2.3213103043808481</c:v>
                </c:pt>
                <c:pt idx="172">
                  <c:v>2.4331529026514476</c:v>
                </c:pt>
                <c:pt idx="173">
                  <c:v>2.4933683128584141</c:v>
                </c:pt>
                <c:pt idx="174">
                  <c:v>2.3746274551410682</c:v>
                </c:pt>
                <c:pt idx="175">
                  <c:v>2.3818391899564673</c:v>
                </c:pt>
                <c:pt idx="176">
                  <c:v>2.4065222715593491</c:v>
                </c:pt>
                <c:pt idx="177">
                  <c:v>2.2736106911882357</c:v>
                </c:pt>
                <c:pt idx="178">
                  <c:v>2.4819642571144751</c:v>
                </c:pt>
                <c:pt idx="179">
                  <c:v>2.2161497522213809</c:v>
                </c:pt>
                <c:pt idx="180">
                  <c:v>2.3582642095794637</c:v>
                </c:pt>
                <c:pt idx="181">
                  <c:v>2.2489082527858071</c:v>
                </c:pt>
                <c:pt idx="182">
                  <c:v>2.2279672383189504</c:v>
                </c:pt>
                <c:pt idx="183">
                  <c:v>2.2912680913410965</c:v>
                </c:pt>
                <c:pt idx="184">
                  <c:v>2.1708734911833432</c:v>
                </c:pt>
                <c:pt idx="185">
                  <c:v>2.3617540646392383</c:v>
                </c:pt>
                <c:pt idx="186">
                  <c:v>2.3474280217847041</c:v>
                </c:pt>
                <c:pt idx="187">
                  <c:v>2.2017081957649678</c:v>
                </c:pt>
                <c:pt idx="188">
                  <c:v>2.2928128797345058</c:v>
                </c:pt>
                <c:pt idx="189">
                  <c:v>2.2531055263248025</c:v>
                </c:pt>
                <c:pt idx="190">
                  <c:v>2.3974475536222011</c:v>
                </c:pt>
                <c:pt idx="191">
                  <c:v>2.3577887643165623</c:v>
                </c:pt>
                <c:pt idx="192">
                  <c:v>2.4946057755456983</c:v>
                </c:pt>
                <c:pt idx="193">
                  <c:v>2.2052721726629954</c:v>
                </c:pt>
                <c:pt idx="194">
                  <c:v>2.3185654283027142</c:v>
                </c:pt>
                <c:pt idx="195">
                  <c:v>2.2863773646691472</c:v>
                </c:pt>
                <c:pt idx="196">
                  <c:v>2.3954794035760423</c:v>
                </c:pt>
                <c:pt idx="197">
                  <c:v>2.1996523441788072</c:v>
                </c:pt>
                <c:pt idx="198">
                  <c:v>2.455346290502459</c:v>
                </c:pt>
                <c:pt idx="199">
                  <c:v>2.165112067375826</c:v>
                </c:pt>
                <c:pt idx="200">
                  <c:v>2.2910983394739888</c:v>
                </c:pt>
                <c:pt idx="201">
                  <c:v>2.3074066863103693</c:v>
                </c:pt>
                <c:pt idx="202">
                  <c:v>2.2958455137078841</c:v>
                </c:pt>
                <c:pt idx="203">
                  <c:v>2.5224037938495272</c:v>
                </c:pt>
                <c:pt idx="204">
                  <c:v>2.4995752771218598</c:v>
                </c:pt>
                <c:pt idx="205">
                  <c:v>2.2839402291787771</c:v>
                </c:pt>
                <c:pt idx="206">
                  <c:v>2.4083087113154238</c:v>
                </c:pt>
                <c:pt idx="207">
                  <c:v>2.3000873480059933</c:v>
                </c:pt>
                <c:pt idx="208">
                  <c:v>2.5053874316862523</c:v>
                </c:pt>
                <c:pt idx="209">
                  <c:v>2.1096461522331067</c:v>
                </c:pt>
                <c:pt idx="210">
                  <c:v>2.386259948381297</c:v>
                </c:pt>
                <c:pt idx="211">
                  <c:v>2.232654077150924</c:v>
                </c:pt>
                <c:pt idx="212">
                  <c:v>2.3244883387630333</c:v>
                </c:pt>
                <c:pt idx="213">
                  <c:v>2.3488956478146599</c:v>
                </c:pt>
                <c:pt idx="214">
                  <c:v>2.2598946037195549</c:v>
                </c:pt>
                <c:pt idx="215">
                  <c:v>2.2329395844719335</c:v>
                </c:pt>
                <c:pt idx="216">
                  <c:v>2.1354259590691202</c:v>
                </c:pt>
                <c:pt idx="217">
                  <c:v>2.2558872048634013</c:v>
                </c:pt>
                <c:pt idx="218">
                  <c:v>2.3816032731257204</c:v>
                </c:pt>
                <c:pt idx="219">
                  <c:v>2.4186570954034483</c:v>
                </c:pt>
                <c:pt idx="220">
                  <c:v>2.1494576143211233</c:v>
                </c:pt>
                <c:pt idx="221">
                  <c:v>2.2862701483049093</c:v>
                </c:pt>
                <c:pt idx="222">
                  <c:v>2.2663512568049078</c:v>
                </c:pt>
                <c:pt idx="223">
                  <c:v>2.36199284573242</c:v>
                </c:pt>
                <c:pt idx="224">
                  <c:v>2.3632105337608587</c:v>
                </c:pt>
                <c:pt idx="225">
                  <c:v>2.1870191264548007</c:v>
                </c:pt>
                <c:pt idx="226">
                  <c:v>2.5576236598708499</c:v>
                </c:pt>
                <c:pt idx="227">
                  <c:v>2.3917293527836212</c:v>
                </c:pt>
                <c:pt idx="228">
                  <c:v>2.1318931824752521</c:v>
                </c:pt>
                <c:pt idx="229">
                  <c:v>2.5129900235396763</c:v>
                </c:pt>
                <c:pt idx="230">
                  <c:v>2.2750892350524401</c:v>
                </c:pt>
                <c:pt idx="231">
                  <c:v>2.4555510976626111</c:v>
                </c:pt>
                <c:pt idx="232">
                  <c:v>2.3875603022149541</c:v>
                </c:pt>
                <c:pt idx="233">
                  <c:v>2.3576462997803223</c:v>
                </c:pt>
                <c:pt idx="234">
                  <c:v>2.1968264998580596</c:v>
                </c:pt>
                <c:pt idx="235">
                  <c:v>2.3755082742823888</c:v>
                </c:pt>
                <c:pt idx="236">
                  <c:v>2.1556544931677859</c:v>
                </c:pt>
                <c:pt idx="237">
                  <c:v>2.2700415184586187</c:v>
                </c:pt>
                <c:pt idx="238">
                  <c:v>2.4238579673032237</c:v>
                </c:pt>
                <c:pt idx="239">
                  <c:v>2.1760646457450039</c:v>
                </c:pt>
                <c:pt idx="240">
                  <c:v>2.2173300357550247</c:v>
                </c:pt>
                <c:pt idx="241">
                  <c:v>2.2770223328295192</c:v>
                </c:pt>
                <c:pt idx="242">
                  <c:v>2.1902071598530357</c:v>
                </c:pt>
                <c:pt idx="243">
                  <c:v>2.3766260487266231</c:v>
                </c:pt>
                <c:pt idx="244">
                  <c:v>2.3702478635182263</c:v>
                </c:pt>
                <c:pt idx="245">
                  <c:v>2.1321286101061521</c:v>
                </c:pt>
                <c:pt idx="246">
                  <c:v>2.4246194280583229</c:v>
                </c:pt>
                <c:pt idx="247">
                  <c:v>2.2799248018729168</c:v>
                </c:pt>
                <c:pt idx="248">
                  <c:v>2.1895852672446234</c:v>
                </c:pt>
                <c:pt idx="249">
                  <c:v>2.3346889163153128</c:v>
                </c:pt>
                <c:pt idx="250">
                  <c:v>2.4044687257667863</c:v>
                </c:pt>
                <c:pt idx="251">
                  <c:v>2.2367914544129435</c:v>
                </c:pt>
                <c:pt idx="252">
                  <c:v>2.6894890284613151</c:v>
                </c:pt>
                <c:pt idx="253">
                  <c:v>2.3657886795358771</c:v>
                </c:pt>
                <c:pt idx="254">
                  <c:v>2.3143623439224053</c:v>
                </c:pt>
                <c:pt idx="255">
                  <c:v>2.3913741442249532</c:v>
                </c:pt>
                <c:pt idx="256">
                  <c:v>2.3130502055610904</c:v>
                </c:pt>
                <c:pt idx="257">
                  <c:v>2.3178757553958445</c:v>
                </c:pt>
                <c:pt idx="258">
                  <c:v>2.4825818996639457</c:v>
                </c:pt>
                <c:pt idx="259">
                  <c:v>2.1961968251956447</c:v>
                </c:pt>
                <c:pt idx="260">
                  <c:v>2.2157866828941102</c:v>
                </c:pt>
                <c:pt idx="261">
                  <c:v>2.3314631475454539</c:v>
                </c:pt>
                <c:pt idx="262">
                  <c:v>2.2069971553366354</c:v>
                </c:pt>
                <c:pt idx="263">
                  <c:v>2.3947291803197124</c:v>
                </c:pt>
                <c:pt idx="264">
                  <c:v>2.2285902785138014</c:v>
                </c:pt>
                <c:pt idx="265">
                  <c:v>2.3518497088543562</c:v>
                </c:pt>
                <c:pt idx="266">
                  <c:v>2.3956467098191099</c:v>
                </c:pt>
                <c:pt idx="267">
                  <c:v>2.4526633945050862</c:v>
                </c:pt>
                <c:pt idx="268">
                  <c:v>2.3943432768674677</c:v>
                </c:pt>
                <c:pt idx="269">
                  <c:v>2.199548267983364</c:v>
                </c:pt>
                <c:pt idx="270">
                  <c:v>2.2643826953902297</c:v>
                </c:pt>
                <c:pt idx="271">
                  <c:v>2.3833293062149843</c:v>
                </c:pt>
                <c:pt idx="272">
                  <c:v>2.2037621201730659</c:v>
                </c:pt>
                <c:pt idx="273">
                  <c:v>2.252008241437637</c:v>
                </c:pt>
                <c:pt idx="274">
                  <c:v>2.318341630931037</c:v>
                </c:pt>
                <c:pt idx="275">
                  <c:v>2.2401004640088447</c:v>
                </c:pt>
                <c:pt idx="276">
                  <c:v>2.3910771632463494</c:v>
                </c:pt>
                <c:pt idx="277">
                  <c:v>2.4100115640068345</c:v>
                </c:pt>
                <c:pt idx="278">
                  <c:v>2.2958393441084537</c:v>
                </c:pt>
                <c:pt idx="279">
                  <c:v>2.3217766429650628</c:v>
                </c:pt>
                <c:pt idx="280">
                  <c:v>2.5812571950142553</c:v>
                </c:pt>
                <c:pt idx="281">
                  <c:v>2.3960131993281384</c:v>
                </c:pt>
                <c:pt idx="282">
                  <c:v>2.3722681990011827</c:v>
                </c:pt>
                <c:pt idx="283">
                  <c:v>2.3101344374987636</c:v>
                </c:pt>
                <c:pt idx="284">
                  <c:v>2.1606805461828653</c:v>
                </c:pt>
                <c:pt idx="285">
                  <c:v>2.2159338651189504</c:v>
                </c:pt>
                <c:pt idx="286">
                  <c:v>2.4193527147151395</c:v>
                </c:pt>
                <c:pt idx="287">
                  <c:v>2.3418014800557949</c:v>
                </c:pt>
                <c:pt idx="288">
                  <c:v>2.2980124409456506</c:v>
                </c:pt>
                <c:pt idx="289">
                  <c:v>2.4204469223868061</c:v>
                </c:pt>
                <c:pt idx="290">
                  <c:v>2.3098158647974736</c:v>
                </c:pt>
                <c:pt idx="291">
                  <c:v>2.307282266208956</c:v>
                </c:pt>
                <c:pt idx="292">
                  <c:v>2.2769361522254039</c:v>
                </c:pt>
                <c:pt idx="293">
                  <c:v>2.4611245132586435</c:v>
                </c:pt>
                <c:pt idx="294">
                  <c:v>2.424843024788037</c:v>
                </c:pt>
                <c:pt idx="295">
                  <c:v>2.3768413983030157</c:v>
                </c:pt>
                <c:pt idx="296">
                  <c:v>2.2280829459537959</c:v>
                </c:pt>
                <c:pt idx="297">
                  <c:v>2.2816264318337476</c:v>
                </c:pt>
                <c:pt idx="298">
                  <c:v>2.3048476319046793</c:v>
                </c:pt>
                <c:pt idx="299">
                  <c:v>2.2236470902467831</c:v>
                </c:pt>
                <c:pt idx="300">
                  <c:v>2.2700245370534948</c:v>
                </c:pt>
                <c:pt idx="301">
                  <c:v>2.3903250695832963</c:v>
                </c:pt>
                <c:pt idx="302">
                  <c:v>2.2921979511858002</c:v>
                </c:pt>
                <c:pt idx="303">
                  <c:v>2.266803632148084</c:v>
                </c:pt>
                <c:pt idx="304">
                  <c:v>2.3491755972139083</c:v>
                </c:pt>
                <c:pt idx="305">
                  <c:v>2.3746661506510081</c:v>
                </c:pt>
                <c:pt idx="306">
                  <c:v>2.537110776475568</c:v>
                </c:pt>
                <c:pt idx="307">
                  <c:v>2.2540410535829625</c:v>
                </c:pt>
                <c:pt idx="308">
                  <c:v>2.4272504568711155</c:v>
                </c:pt>
                <c:pt idx="309">
                  <c:v>2.1183206841912967</c:v>
                </c:pt>
                <c:pt idx="310">
                  <c:v>2.2391727995520188</c:v>
                </c:pt>
                <c:pt idx="311">
                  <c:v>2.2977073374153987</c:v>
                </c:pt>
                <c:pt idx="312">
                  <c:v>2.3826683826598551</c:v>
                </c:pt>
                <c:pt idx="313">
                  <c:v>2.1048838470909588</c:v>
                </c:pt>
                <c:pt idx="314">
                  <c:v>2.2109598892509528</c:v>
                </c:pt>
                <c:pt idx="315">
                  <c:v>2.3271539740172069</c:v>
                </c:pt>
                <c:pt idx="316">
                  <c:v>2.4388052813925936</c:v>
                </c:pt>
                <c:pt idx="317">
                  <c:v>2.217799641998623</c:v>
                </c:pt>
                <c:pt idx="318">
                  <c:v>2.3456620612104566</c:v>
                </c:pt>
                <c:pt idx="319">
                  <c:v>2.376634931162279</c:v>
                </c:pt>
                <c:pt idx="320">
                  <c:v>2.424436133731827</c:v>
                </c:pt>
                <c:pt idx="321">
                  <c:v>2.2956882674691776</c:v>
                </c:pt>
                <c:pt idx="322">
                  <c:v>2.3802820289799604</c:v>
                </c:pt>
                <c:pt idx="323">
                  <c:v>2.3478246869171557</c:v>
                </c:pt>
                <c:pt idx="324">
                  <c:v>2.3978716001049563</c:v>
                </c:pt>
                <c:pt idx="325">
                  <c:v>2.2867198368117481</c:v>
                </c:pt>
                <c:pt idx="326">
                  <c:v>2.2718838664445333</c:v>
                </c:pt>
                <c:pt idx="327">
                  <c:v>2.260657741501729</c:v>
                </c:pt>
                <c:pt idx="328">
                  <c:v>2.2465470432928982</c:v>
                </c:pt>
                <c:pt idx="329">
                  <c:v>2.4063539981435458</c:v>
                </c:pt>
                <c:pt idx="330">
                  <c:v>2.4214448607693408</c:v>
                </c:pt>
                <c:pt idx="331">
                  <c:v>2.4437071521307638</c:v>
                </c:pt>
                <c:pt idx="332">
                  <c:v>2.1783971854962334</c:v>
                </c:pt>
                <c:pt idx="333">
                  <c:v>2.4226602487852795</c:v>
                </c:pt>
                <c:pt idx="334">
                  <c:v>2.3206885892179487</c:v>
                </c:pt>
                <c:pt idx="335">
                  <c:v>2.403292119670708</c:v>
                </c:pt>
                <c:pt idx="336">
                  <c:v>2.3021786234270527</c:v>
                </c:pt>
                <c:pt idx="337">
                  <c:v>2.4731875822521081</c:v>
                </c:pt>
                <c:pt idx="338">
                  <c:v>2.307899955314042</c:v>
                </c:pt>
                <c:pt idx="339">
                  <c:v>2.4008297085469188</c:v>
                </c:pt>
                <c:pt idx="340">
                  <c:v>2.1990971369550301</c:v>
                </c:pt>
                <c:pt idx="341">
                  <c:v>2.33196375362557</c:v>
                </c:pt>
                <c:pt idx="342">
                  <c:v>2.3540908010337476</c:v>
                </c:pt>
                <c:pt idx="343">
                  <c:v>2.3535951977680893</c:v>
                </c:pt>
                <c:pt idx="344">
                  <c:v>2.3410382962616625</c:v>
                </c:pt>
                <c:pt idx="345">
                  <c:v>2.4534218243850829</c:v>
                </c:pt>
                <c:pt idx="346">
                  <c:v>2.2702128557912373</c:v>
                </c:pt>
                <c:pt idx="347">
                  <c:v>2.3266787636879167</c:v>
                </c:pt>
                <c:pt idx="348">
                  <c:v>2.4789248946869784</c:v>
                </c:pt>
                <c:pt idx="349">
                  <c:v>2.4291761458962329</c:v>
                </c:pt>
                <c:pt idx="350">
                  <c:v>2.1003662298652208</c:v>
                </c:pt>
                <c:pt idx="351">
                  <c:v>2.3416907786438097</c:v>
                </c:pt>
                <c:pt idx="352">
                  <c:v>2.389703380200777</c:v>
                </c:pt>
                <c:pt idx="353">
                  <c:v>2.2914910538857414</c:v>
                </c:pt>
                <c:pt idx="354">
                  <c:v>2.2756650790450794</c:v>
                </c:pt>
                <c:pt idx="355">
                  <c:v>2.1918474628620999</c:v>
                </c:pt>
                <c:pt idx="356">
                  <c:v>2.2031200046881358</c:v>
                </c:pt>
                <c:pt idx="357">
                  <c:v>2.1875185829626314</c:v>
                </c:pt>
                <c:pt idx="358">
                  <c:v>2.2767392909661375</c:v>
                </c:pt>
                <c:pt idx="359">
                  <c:v>2.4445777515424028</c:v>
                </c:pt>
                <c:pt idx="360">
                  <c:v>2.4473005508235213</c:v>
                </c:pt>
                <c:pt idx="361">
                  <c:v>2.163353327888955</c:v>
                </c:pt>
                <c:pt idx="362">
                  <c:v>2.2731444006992634</c:v>
                </c:pt>
                <c:pt idx="363">
                  <c:v>2.3222895841127267</c:v>
                </c:pt>
                <c:pt idx="364">
                  <c:v>2.2733084044840739</c:v>
                </c:pt>
                <c:pt idx="365">
                  <c:v>2.2961291488842326</c:v>
                </c:pt>
                <c:pt idx="366">
                  <c:v>2.2325244838506584</c:v>
                </c:pt>
                <c:pt idx="367">
                  <c:v>2.3385974626029302</c:v>
                </c:pt>
                <c:pt idx="368">
                  <c:v>2.3612284198127309</c:v>
                </c:pt>
                <c:pt idx="369">
                  <c:v>2.457707781244546</c:v>
                </c:pt>
                <c:pt idx="370">
                  <c:v>2.2311427898926137</c:v>
                </c:pt>
                <c:pt idx="371">
                  <c:v>2.2003617420423982</c:v>
                </c:pt>
                <c:pt idx="372">
                  <c:v>2.1574091039570851</c:v>
                </c:pt>
                <c:pt idx="373">
                  <c:v>2.3726752271635143</c:v>
                </c:pt>
                <c:pt idx="374">
                  <c:v>2.3600802170268902</c:v>
                </c:pt>
                <c:pt idx="375">
                  <c:v>2.2850787717495815</c:v>
                </c:pt>
                <c:pt idx="376">
                  <c:v>2.3963037610239599</c:v>
                </c:pt>
                <c:pt idx="377">
                  <c:v>2.2170026939413621</c:v>
                </c:pt>
                <c:pt idx="378">
                  <c:v>2.2377974020384657</c:v>
                </c:pt>
                <c:pt idx="379">
                  <c:v>2.1288067177446646</c:v>
                </c:pt>
                <c:pt idx="380">
                  <c:v>2.4302438478709663</c:v>
                </c:pt>
                <c:pt idx="381">
                  <c:v>2.2309503611629338</c:v>
                </c:pt>
                <c:pt idx="382">
                  <c:v>2.2216260447504053</c:v>
                </c:pt>
                <c:pt idx="383">
                  <c:v>2.1728535380749183</c:v>
                </c:pt>
                <c:pt idx="384">
                  <c:v>2.4212214981423159</c:v>
                </c:pt>
                <c:pt idx="385">
                  <c:v>2.2352382192758977</c:v>
                </c:pt>
                <c:pt idx="386">
                  <c:v>2.3396458468796881</c:v>
                </c:pt>
                <c:pt idx="387">
                  <c:v>2.2911946721334515</c:v>
                </c:pt>
                <c:pt idx="388">
                  <c:v>2.3242573987212949</c:v>
                </c:pt>
                <c:pt idx="389">
                  <c:v>2.222825043853411</c:v>
                </c:pt>
                <c:pt idx="390">
                  <c:v>2.2655430289587266</c:v>
                </c:pt>
                <c:pt idx="391">
                  <c:v>2.2260180715200515</c:v>
                </c:pt>
                <c:pt idx="392">
                  <c:v>2.1281408903542816</c:v>
                </c:pt>
                <c:pt idx="393">
                  <c:v>2.3163427818043401</c:v>
                </c:pt>
                <c:pt idx="394">
                  <c:v>2.1444191914250443</c:v>
                </c:pt>
                <c:pt idx="395">
                  <c:v>2.3783628351582315</c:v>
                </c:pt>
                <c:pt idx="396">
                  <c:v>2.3381236331734221</c:v>
                </c:pt>
                <c:pt idx="397">
                  <c:v>2.1656756114399265</c:v>
                </c:pt>
                <c:pt idx="398">
                  <c:v>2.2525831868620529</c:v>
                </c:pt>
                <c:pt idx="399">
                  <c:v>2.478322049445258</c:v>
                </c:pt>
                <c:pt idx="400">
                  <c:v>2.2054836754848921</c:v>
                </c:pt>
                <c:pt idx="401">
                  <c:v>2.3321431283323704</c:v>
                </c:pt>
                <c:pt idx="402">
                  <c:v>2.4136768627015726</c:v>
                </c:pt>
                <c:pt idx="403">
                  <c:v>2.4845096405814306</c:v>
                </c:pt>
                <c:pt idx="404">
                  <c:v>2.3295820051392115</c:v>
                </c:pt>
                <c:pt idx="405">
                  <c:v>2.2050514809472839</c:v>
                </c:pt>
                <c:pt idx="406">
                  <c:v>2.2062842781371108</c:v>
                </c:pt>
                <c:pt idx="407">
                  <c:v>2.276450929595577</c:v>
                </c:pt>
                <c:pt idx="408">
                  <c:v>2.2413433239995388</c:v>
                </c:pt>
                <c:pt idx="409">
                  <c:v>2.1993081242667061</c:v>
                </c:pt>
                <c:pt idx="410">
                  <c:v>2.4399756793271217</c:v>
                </c:pt>
                <c:pt idx="411">
                  <c:v>2.3535158032486203</c:v>
                </c:pt>
                <c:pt idx="412">
                  <c:v>2.2119471412000178</c:v>
                </c:pt>
                <c:pt idx="413">
                  <c:v>2.3197055973925873</c:v>
                </c:pt>
                <c:pt idx="414">
                  <c:v>2.2948708323402709</c:v>
                </c:pt>
                <c:pt idx="415">
                  <c:v>2.1561651110326858</c:v>
                </c:pt>
                <c:pt idx="416">
                  <c:v>2.2463503384437979</c:v>
                </c:pt>
                <c:pt idx="417">
                  <c:v>2.284787671105871</c:v>
                </c:pt>
                <c:pt idx="418">
                  <c:v>2.354037544372483</c:v>
                </c:pt>
                <c:pt idx="419">
                  <c:v>2.3827242896333853</c:v>
                </c:pt>
                <c:pt idx="420">
                  <c:v>2.2204746191082649</c:v>
                </c:pt>
                <c:pt idx="421">
                  <c:v>2.3584843640218045</c:v>
                </c:pt>
                <c:pt idx="422">
                  <c:v>2.5249408099460946</c:v>
                </c:pt>
                <c:pt idx="423">
                  <c:v>2.4637792705116803</c:v>
                </c:pt>
                <c:pt idx="424">
                  <c:v>2.5040417235660581</c:v>
                </c:pt>
                <c:pt idx="425">
                  <c:v>2.1540258012392317</c:v>
                </c:pt>
                <c:pt idx="426">
                  <c:v>2.3004285705602552</c:v>
                </c:pt>
                <c:pt idx="427">
                  <c:v>2.2391558128106253</c:v>
                </c:pt>
                <c:pt idx="428">
                  <c:v>2.1906775477363483</c:v>
                </c:pt>
                <c:pt idx="429">
                  <c:v>2.4367460460638699</c:v>
                </c:pt>
                <c:pt idx="430">
                  <c:v>2.3127567077237994</c:v>
                </c:pt>
                <c:pt idx="431">
                  <c:v>2.2976417729873613</c:v>
                </c:pt>
                <c:pt idx="432">
                  <c:v>2.3083031612400751</c:v>
                </c:pt>
                <c:pt idx="433">
                  <c:v>2.205948546369485</c:v>
                </c:pt>
                <c:pt idx="434">
                  <c:v>2.3113425135047696</c:v>
                </c:pt>
                <c:pt idx="435">
                  <c:v>2.1237815491311389</c:v>
                </c:pt>
                <c:pt idx="436">
                  <c:v>2.2897496276076885</c:v>
                </c:pt>
                <c:pt idx="437">
                  <c:v>2.1142399765628177</c:v>
                </c:pt>
                <c:pt idx="438">
                  <c:v>2.2843908989346629</c:v>
                </c:pt>
                <c:pt idx="439">
                  <c:v>2.2037066685884223</c:v>
                </c:pt>
                <c:pt idx="440">
                  <c:v>2.3665396822380251</c:v>
                </c:pt>
                <c:pt idx="441">
                  <c:v>2.1749653015965911</c:v>
                </c:pt>
                <c:pt idx="442">
                  <c:v>2.3917966494515488</c:v>
                </c:pt>
                <c:pt idx="443">
                  <c:v>2.4079962645737081</c:v>
                </c:pt>
                <c:pt idx="444">
                  <c:v>2.2097077782028736</c:v>
                </c:pt>
                <c:pt idx="445">
                  <c:v>2.2970068116857782</c:v>
                </c:pt>
                <c:pt idx="446">
                  <c:v>2.3706543517146605</c:v>
                </c:pt>
                <c:pt idx="447">
                  <c:v>2.4311860910536875</c:v>
                </c:pt>
                <c:pt idx="448">
                  <c:v>2.3321242318448525</c:v>
                </c:pt>
                <c:pt idx="449">
                  <c:v>2.3279661491514574</c:v>
                </c:pt>
                <c:pt idx="450">
                  <c:v>2.3511214326906309</c:v>
                </c:pt>
                <c:pt idx="451">
                  <c:v>2.4058035499639239</c:v>
                </c:pt>
                <c:pt idx="452">
                  <c:v>2.2752607727707765</c:v>
                </c:pt>
                <c:pt idx="453">
                  <c:v>2.3819411006424112</c:v>
                </c:pt>
                <c:pt idx="454">
                  <c:v>2.3022436545590961</c:v>
                </c:pt>
                <c:pt idx="455">
                  <c:v>2.2489261559791314</c:v>
                </c:pt>
                <c:pt idx="456">
                  <c:v>2.3695431858734954</c:v>
                </c:pt>
                <c:pt idx="457">
                  <c:v>2.1186358668628533</c:v>
                </c:pt>
                <c:pt idx="458">
                  <c:v>2.2943294172032678</c:v>
                </c:pt>
                <c:pt idx="459">
                  <c:v>2.2844852190065481</c:v>
                </c:pt>
                <c:pt idx="460">
                  <c:v>2.3628077829755072</c:v>
                </c:pt>
                <c:pt idx="461">
                  <c:v>2.2355762283572225</c:v>
                </c:pt>
                <c:pt idx="462">
                  <c:v>2.3839658950285405</c:v>
                </c:pt>
                <c:pt idx="463">
                  <c:v>2.2765066562220446</c:v>
                </c:pt>
                <c:pt idx="464">
                  <c:v>2.2809766769173359</c:v>
                </c:pt>
                <c:pt idx="465">
                  <c:v>2.2796666685688041</c:v>
                </c:pt>
                <c:pt idx="466">
                  <c:v>2.3287192733319615</c:v>
                </c:pt>
                <c:pt idx="467">
                  <c:v>2.3161295918269333</c:v>
                </c:pt>
                <c:pt idx="468">
                  <c:v>2.2728479017698766</c:v>
                </c:pt>
                <c:pt idx="469">
                  <c:v>2.2790129986930823</c:v>
                </c:pt>
                <c:pt idx="470">
                  <c:v>2.4282897069095264</c:v>
                </c:pt>
                <c:pt idx="471">
                  <c:v>2.3634318159835179</c:v>
                </c:pt>
                <c:pt idx="472">
                  <c:v>2.3101496873226193</c:v>
                </c:pt>
                <c:pt idx="473">
                  <c:v>2.3464588827391784</c:v>
                </c:pt>
                <c:pt idx="474">
                  <c:v>2.2251960028153799</c:v>
                </c:pt>
                <c:pt idx="475">
                  <c:v>2.2848134008648628</c:v>
                </c:pt>
                <c:pt idx="476">
                  <c:v>2.3094045801634109</c:v>
                </c:pt>
                <c:pt idx="477">
                  <c:v>2.2304756797155627</c:v>
                </c:pt>
                <c:pt idx="478">
                  <c:v>2.528319619697752</c:v>
                </c:pt>
                <c:pt idx="479">
                  <c:v>2.2930769191468752</c:v>
                </c:pt>
                <c:pt idx="480">
                  <c:v>2.1944977152238097</c:v>
                </c:pt>
                <c:pt idx="481">
                  <c:v>2.3039564899530642</c:v>
                </c:pt>
                <c:pt idx="482">
                  <c:v>2.1726834429018069</c:v>
                </c:pt>
                <c:pt idx="483">
                  <c:v>2.2087128233651456</c:v>
                </c:pt>
                <c:pt idx="484">
                  <c:v>2.3533316588251569</c:v>
                </c:pt>
                <c:pt idx="485">
                  <c:v>2.2791785252650372</c:v>
                </c:pt>
                <c:pt idx="486">
                  <c:v>2.4572443149479097</c:v>
                </c:pt>
                <c:pt idx="487">
                  <c:v>2.2628639212493455</c:v>
                </c:pt>
                <c:pt idx="488">
                  <c:v>2.2086061321169033</c:v>
                </c:pt>
                <c:pt idx="489">
                  <c:v>2.3504527886809345</c:v>
                </c:pt>
                <c:pt idx="490">
                  <c:v>2.2553384663328648</c:v>
                </c:pt>
                <c:pt idx="491">
                  <c:v>2.3005404584695488</c:v>
                </c:pt>
                <c:pt idx="492">
                  <c:v>2.2780025142969067</c:v>
                </c:pt>
                <c:pt idx="493">
                  <c:v>2.3973136257908019</c:v>
                </c:pt>
                <c:pt idx="494">
                  <c:v>2.3376600232992337</c:v>
                </c:pt>
                <c:pt idx="495">
                  <c:v>2.3111146547891335</c:v>
                </c:pt>
                <c:pt idx="496">
                  <c:v>2.3614467407719455</c:v>
                </c:pt>
                <c:pt idx="497">
                  <c:v>2.1147888084339668</c:v>
                </c:pt>
                <c:pt idx="498">
                  <c:v>2.3976433588457318</c:v>
                </c:pt>
                <c:pt idx="499">
                  <c:v>2.2684594439383963</c:v>
                </c:pt>
                <c:pt idx="500">
                  <c:v>2.2340495459410277</c:v>
                </c:pt>
                <c:pt idx="501">
                  <c:v>2.4087374595971376</c:v>
                </c:pt>
                <c:pt idx="502">
                  <c:v>2.3353260047008226</c:v>
                </c:pt>
                <c:pt idx="503">
                  <c:v>2.4309795474530995</c:v>
                </c:pt>
                <c:pt idx="504">
                  <c:v>2.359271740105958</c:v>
                </c:pt>
                <c:pt idx="505">
                  <c:v>2.1794056912979549</c:v>
                </c:pt>
                <c:pt idx="506">
                  <c:v>2.3268089141493857</c:v>
                </c:pt>
                <c:pt idx="507">
                  <c:v>2.2938562101025259</c:v>
                </c:pt>
                <c:pt idx="508">
                  <c:v>2.4550743572397633</c:v>
                </c:pt>
                <c:pt idx="509">
                  <c:v>2.2240080965441344</c:v>
                </c:pt>
                <c:pt idx="510">
                  <c:v>2.3854543391631724</c:v>
                </c:pt>
                <c:pt idx="511">
                  <c:v>2.3406459597008906</c:v>
                </c:pt>
                <c:pt idx="512">
                  <c:v>2.4160514921488434</c:v>
                </c:pt>
                <c:pt idx="513">
                  <c:v>2.2741438394741724</c:v>
                </c:pt>
                <c:pt idx="514">
                  <c:v>2.260769303824429</c:v>
                </c:pt>
                <c:pt idx="515">
                  <c:v>2.1782364619914096</c:v>
                </c:pt>
                <c:pt idx="516">
                  <c:v>2.3581071406958163</c:v>
                </c:pt>
                <c:pt idx="517">
                  <c:v>2.3338506548068252</c:v>
                </c:pt>
                <c:pt idx="518">
                  <c:v>2.2600681217983198</c:v>
                </c:pt>
                <c:pt idx="519">
                  <c:v>2.1564834167910205</c:v>
                </c:pt>
                <c:pt idx="520">
                  <c:v>2.4801932507938163</c:v>
                </c:pt>
                <c:pt idx="521">
                  <c:v>2.2427700679381957</c:v>
                </c:pt>
                <c:pt idx="522">
                  <c:v>2.3443926702080424</c:v>
                </c:pt>
                <c:pt idx="523">
                  <c:v>2.3181549935405257</c:v>
                </c:pt>
                <c:pt idx="524">
                  <c:v>2.3222995372120092</c:v>
                </c:pt>
                <c:pt idx="525">
                  <c:v>2.4612526949708822</c:v>
                </c:pt>
                <c:pt idx="526">
                  <c:v>2.3434703774370726</c:v>
                </c:pt>
                <c:pt idx="527">
                  <c:v>2.1175153251325338</c:v>
                </c:pt>
                <c:pt idx="528">
                  <c:v>2.2707645009108632</c:v>
                </c:pt>
                <c:pt idx="529">
                  <c:v>2.1254184730970715</c:v>
                </c:pt>
                <c:pt idx="530">
                  <c:v>2.215991219808791</c:v>
                </c:pt>
                <c:pt idx="531">
                  <c:v>2.2567868036799075</c:v>
                </c:pt>
                <c:pt idx="532">
                  <c:v>2.2866918607049533</c:v>
                </c:pt>
                <c:pt idx="533">
                  <c:v>2.1833523366739929</c:v>
                </c:pt>
                <c:pt idx="534">
                  <c:v>2.3912364660549361</c:v>
                </c:pt>
                <c:pt idx="535">
                  <c:v>2.3570725781305959</c:v>
                </c:pt>
                <c:pt idx="536">
                  <c:v>2.133831382858852</c:v>
                </c:pt>
                <c:pt idx="537">
                  <c:v>2.3720673489239932</c:v>
                </c:pt>
                <c:pt idx="538">
                  <c:v>2.4352573478049728</c:v>
                </c:pt>
                <c:pt idx="539">
                  <c:v>2.2562999491195899</c:v>
                </c:pt>
                <c:pt idx="540">
                  <c:v>2.1767340236761124</c:v>
                </c:pt>
                <c:pt idx="541">
                  <c:v>2.4018427472829114</c:v>
                </c:pt>
                <c:pt idx="542">
                  <c:v>2.4456352033475395</c:v>
                </c:pt>
                <c:pt idx="543">
                  <c:v>2.299383016310482</c:v>
                </c:pt>
                <c:pt idx="544">
                  <c:v>2.307336378300564</c:v>
                </c:pt>
                <c:pt idx="545">
                  <c:v>2.3873817972989428</c:v>
                </c:pt>
                <c:pt idx="546">
                  <c:v>2.2568024075079416</c:v>
                </c:pt>
                <c:pt idx="547">
                  <c:v>2.32297181408611</c:v>
                </c:pt>
                <c:pt idx="548">
                  <c:v>2.3999470656002466</c:v>
                </c:pt>
                <c:pt idx="549">
                  <c:v>2.3130693624844687</c:v>
                </c:pt>
                <c:pt idx="550">
                  <c:v>2.4432375929505326</c:v>
                </c:pt>
                <c:pt idx="551">
                  <c:v>2.2598422344867317</c:v>
                </c:pt>
                <c:pt idx="552">
                  <c:v>2.4190211596795641</c:v>
                </c:pt>
                <c:pt idx="553">
                  <c:v>2.3626492102222523</c:v>
                </c:pt>
                <c:pt idx="554">
                  <c:v>2.1245568865402138</c:v>
                </c:pt>
                <c:pt idx="555">
                  <c:v>2.3316906457349171</c:v>
                </c:pt>
                <c:pt idx="556">
                  <c:v>2.20500166555725</c:v>
                </c:pt>
                <c:pt idx="557">
                  <c:v>2.3169404158726068</c:v>
                </c:pt>
                <c:pt idx="558">
                  <c:v>2.3471337836011532</c:v>
                </c:pt>
                <c:pt idx="559">
                  <c:v>2.4015654507885213</c:v>
                </c:pt>
                <c:pt idx="560">
                  <c:v>2.2904950662380168</c:v>
                </c:pt>
                <c:pt idx="561">
                  <c:v>2.2371333307763996</c:v>
                </c:pt>
                <c:pt idx="562">
                  <c:v>2.4656913118211441</c:v>
                </c:pt>
                <c:pt idx="563">
                  <c:v>2.3174033409225365</c:v>
                </c:pt>
                <c:pt idx="564">
                  <c:v>2.2433416960538901</c:v>
                </c:pt>
                <c:pt idx="565">
                  <c:v>2.4008146876464842</c:v>
                </c:pt>
                <c:pt idx="566">
                  <c:v>2.2505623635278353</c:v>
                </c:pt>
                <c:pt idx="567">
                  <c:v>2.1350963412592354</c:v>
                </c:pt>
                <c:pt idx="568">
                  <c:v>2.2784176728756735</c:v>
                </c:pt>
                <c:pt idx="569">
                  <c:v>2.2198420151180231</c:v>
                </c:pt>
                <c:pt idx="570">
                  <c:v>2.1487062728033708</c:v>
                </c:pt>
                <c:pt idx="571">
                  <c:v>2.1791718344382116</c:v>
                </c:pt>
                <c:pt idx="572">
                  <c:v>2.4822276108062971</c:v>
                </c:pt>
                <c:pt idx="573">
                  <c:v>2.2636990245311583</c:v>
                </c:pt>
                <c:pt idx="574">
                  <c:v>2.1517984034978199</c:v>
                </c:pt>
                <c:pt idx="575">
                  <c:v>2.4645069817454348</c:v>
                </c:pt>
                <c:pt idx="576">
                  <c:v>2.2441446844419048</c:v>
                </c:pt>
                <c:pt idx="577">
                  <c:v>2.3520614683288721</c:v>
                </c:pt>
                <c:pt idx="578">
                  <c:v>2.2816981306943718</c:v>
                </c:pt>
                <c:pt idx="579">
                  <c:v>2.2235858863311586</c:v>
                </c:pt>
                <c:pt idx="580">
                  <c:v>2.3513811635232047</c:v>
                </c:pt>
                <c:pt idx="581">
                  <c:v>2.2543422476031392</c:v>
                </c:pt>
                <c:pt idx="582">
                  <c:v>2.3016013198606728</c:v>
                </c:pt>
                <c:pt idx="583">
                  <c:v>2.3192538217975307</c:v>
                </c:pt>
                <c:pt idx="584">
                  <c:v>2.409527328279053</c:v>
                </c:pt>
                <c:pt idx="585">
                  <c:v>2.2668735226096395</c:v>
                </c:pt>
                <c:pt idx="586">
                  <c:v>2.3103357414137271</c:v>
                </c:pt>
                <c:pt idx="587">
                  <c:v>2.2557259531364227</c:v>
                </c:pt>
                <c:pt idx="588">
                  <c:v>2.4199966521338152</c:v>
                </c:pt>
                <c:pt idx="589">
                  <c:v>2.2280237947203965</c:v>
                </c:pt>
                <c:pt idx="590">
                  <c:v>2.1571505423325688</c:v>
                </c:pt>
                <c:pt idx="591">
                  <c:v>2.2865898501374313</c:v>
                </c:pt>
                <c:pt idx="592">
                  <c:v>2.5114795024263459</c:v>
                </c:pt>
                <c:pt idx="593">
                  <c:v>2.2451783825296827</c:v>
                </c:pt>
                <c:pt idx="594">
                  <c:v>2.1879408885549871</c:v>
                </c:pt>
                <c:pt idx="595">
                  <c:v>2.4694437789992243</c:v>
                </c:pt>
                <c:pt idx="596">
                  <c:v>2.361401070421977</c:v>
                </c:pt>
                <c:pt idx="597">
                  <c:v>2.1722638260618066</c:v>
                </c:pt>
                <c:pt idx="598">
                  <c:v>2.3248829505534285</c:v>
                </c:pt>
                <c:pt idx="599">
                  <c:v>2.3743060611345572</c:v>
                </c:pt>
                <c:pt idx="600">
                  <c:v>2.1548362902444134</c:v>
                </c:pt>
                <c:pt idx="601">
                  <c:v>2.4856817641018858</c:v>
                </c:pt>
                <c:pt idx="602">
                  <c:v>2.3006732347610841</c:v>
                </c:pt>
                <c:pt idx="603">
                  <c:v>2.2082825127422567</c:v>
                </c:pt>
                <c:pt idx="604">
                  <c:v>2.4280498613241068</c:v>
                </c:pt>
                <c:pt idx="605">
                  <c:v>2.3684143910005413</c:v>
                </c:pt>
                <c:pt idx="606">
                  <c:v>2.4144839739903072</c:v>
                </c:pt>
                <c:pt idx="607">
                  <c:v>2.3992842068647553</c:v>
                </c:pt>
                <c:pt idx="608">
                  <c:v>2.2375891847827472</c:v>
                </c:pt>
                <c:pt idx="609">
                  <c:v>2.5546703346383395</c:v>
                </c:pt>
                <c:pt idx="610">
                  <c:v>2.1130188553241598</c:v>
                </c:pt>
                <c:pt idx="611">
                  <c:v>2.2616685052308934</c:v>
                </c:pt>
                <c:pt idx="612">
                  <c:v>2.4243334367537694</c:v>
                </c:pt>
                <c:pt idx="613">
                  <c:v>2.1776474079346206</c:v>
                </c:pt>
                <c:pt idx="614">
                  <c:v>2.1974388210690536</c:v>
                </c:pt>
                <c:pt idx="615">
                  <c:v>2.3064021660877367</c:v>
                </c:pt>
                <c:pt idx="616">
                  <c:v>2.3566546510965889</c:v>
                </c:pt>
                <c:pt idx="617">
                  <c:v>2.3897033589421137</c:v>
                </c:pt>
                <c:pt idx="618">
                  <c:v>2.2760252097019933</c:v>
                </c:pt>
                <c:pt idx="619">
                  <c:v>2.385863904745503</c:v>
                </c:pt>
                <c:pt idx="620">
                  <c:v>2.4207505499693154</c:v>
                </c:pt>
                <c:pt idx="621">
                  <c:v>2.3743255858093746</c:v>
                </c:pt>
                <c:pt idx="622">
                  <c:v>2.1339687433873098</c:v>
                </c:pt>
                <c:pt idx="623">
                  <c:v>2.4206190899904052</c:v>
                </c:pt>
                <c:pt idx="624">
                  <c:v>2.3004114564722009</c:v>
                </c:pt>
                <c:pt idx="625">
                  <c:v>2.4103012595637563</c:v>
                </c:pt>
                <c:pt idx="626">
                  <c:v>2.2967975156912619</c:v>
                </c:pt>
                <c:pt idx="627">
                  <c:v>2.4025005934675656</c:v>
                </c:pt>
                <c:pt idx="628">
                  <c:v>2.5100960213097978</c:v>
                </c:pt>
                <c:pt idx="629">
                  <c:v>2.2941610482073349</c:v>
                </c:pt>
                <c:pt idx="630">
                  <c:v>2.3164713533620653</c:v>
                </c:pt>
                <c:pt idx="631">
                  <c:v>2.1824619959759008</c:v>
                </c:pt>
                <c:pt idx="632">
                  <c:v>2.5841366393716036</c:v>
                </c:pt>
                <c:pt idx="633">
                  <c:v>2.0867663047193279</c:v>
                </c:pt>
                <c:pt idx="634">
                  <c:v>2.1347572032220872</c:v>
                </c:pt>
                <c:pt idx="635">
                  <c:v>2.1514737893875093</c:v>
                </c:pt>
                <c:pt idx="636">
                  <c:v>2.2528735513992846</c:v>
                </c:pt>
                <c:pt idx="637">
                  <c:v>2.5167441633320422</c:v>
                </c:pt>
                <c:pt idx="638">
                  <c:v>2.4274048110211623</c:v>
                </c:pt>
                <c:pt idx="639">
                  <c:v>2.3169964385125863</c:v>
                </c:pt>
                <c:pt idx="640">
                  <c:v>2.2849782842449038</c:v>
                </c:pt>
                <c:pt idx="641">
                  <c:v>2.2523854610234695</c:v>
                </c:pt>
                <c:pt idx="642">
                  <c:v>2.3761283590217808</c:v>
                </c:pt>
                <c:pt idx="643">
                  <c:v>2.2579128497426617</c:v>
                </c:pt>
                <c:pt idx="644">
                  <c:v>2.2353420580774825</c:v>
                </c:pt>
                <c:pt idx="645">
                  <c:v>2.4365705286285837</c:v>
                </c:pt>
                <c:pt idx="646">
                  <c:v>2.3062734426055731</c:v>
                </c:pt>
                <c:pt idx="647">
                  <c:v>2.263788495159988</c:v>
                </c:pt>
                <c:pt idx="648">
                  <c:v>2.2771294737503474</c:v>
                </c:pt>
                <c:pt idx="649">
                  <c:v>2.0849575959224378</c:v>
                </c:pt>
                <c:pt idx="650">
                  <c:v>2.1881228835608173</c:v>
                </c:pt>
                <c:pt idx="651">
                  <c:v>2.3601047315695687</c:v>
                </c:pt>
                <c:pt idx="652">
                  <c:v>2.3016233120129672</c:v>
                </c:pt>
                <c:pt idx="653">
                  <c:v>2.2038034443691226</c:v>
                </c:pt>
                <c:pt idx="654">
                  <c:v>2.2653278191913184</c:v>
                </c:pt>
                <c:pt idx="655">
                  <c:v>2.3692253080108752</c:v>
                </c:pt>
                <c:pt idx="656">
                  <c:v>2.2749626338832498</c:v>
                </c:pt>
                <c:pt idx="657">
                  <c:v>2.2006608986467713</c:v>
                </c:pt>
                <c:pt idx="658">
                  <c:v>2.3529168116022108</c:v>
                </c:pt>
                <c:pt idx="659">
                  <c:v>2.1170762549974893</c:v>
                </c:pt>
                <c:pt idx="660">
                  <c:v>2.251176528380376</c:v>
                </c:pt>
                <c:pt idx="661">
                  <c:v>2.3933547302866502</c:v>
                </c:pt>
                <c:pt idx="662">
                  <c:v>2.4108182678861461</c:v>
                </c:pt>
                <c:pt idx="663">
                  <c:v>2.1838298452519651</c:v>
                </c:pt>
                <c:pt idx="664">
                  <c:v>2.3327601136986478</c:v>
                </c:pt>
                <c:pt idx="665">
                  <c:v>2.3365717369138435</c:v>
                </c:pt>
                <c:pt idx="666">
                  <c:v>2.2242762863372514</c:v>
                </c:pt>
                <c:pt idx="667">
                  <c:v>2.1757438615362448</c:v>
                </c:pt>
                <c:pt idx="668">
                  <c:v>2.2982283753680193</c:v>
                </c:pt>
                <c:pt idx="669">
                  <c:v>2.3067792166363188</c:v>
                </c:pt>
                <c:pt idx="670">
                  <c:v>2.2173802584572537</c:v>
                </c:pt>
                <c:pt idx="671">
                  <c:v>2.2069072136352341</c:v>
                </c:pt>
                <c:pt idx="672">
                  <c:v>2.5080615093817493</c:v>
                </c:pt>
                <c:pt idx="673">
                  <c:v>2.0605067473612726</c:v>
                </c:pt>
                <c:pt idx="674">
                  <c:v>2.421033089347548</c:v>
                </c:pt>
                <c:pt idx="675">
                  <c:v>2.2649341099238596</c:v>
                </c:pt>
                <c:pt idx="676">
                  <c:v>2.3511776651887359</c:v>
                </c:pt>
                <c:pt idx="677">
                  <c:v>2.2920355393720597</c:v>
                </c:pt>
                <c:pt idx="678">
                  <c:v>2.2315792457265098</c:v>
                </c:pt>
                <c:pt idx="679">
                  <c:v>2.2499039296947663</c:v>
                </c:pt>
                <c:pt idx="680">
                  <c:v>2.4149973409470364</c:v>
                </c:pt>
                <c:pt idx="681">
                  <c:v>2.1243427476530079</c:v>
                </c:pt>
                <c:pt idx="682">
                  <c:v>2.3636160691249235</c:v>
                </c:pt>
                <c:pt idx="683">
                  <c:v>2.3671110746214366</c:v>
                </c:pt>
                <c:pt idx="684">
                  <c:v>2.2007107051188144</c:v>
                </c:pt>
                <c:pt idx="685">
                  <c:v>2.5492838171673884</c:v>
                </c:pt>
                <c:pt idx="686">
                  <c:v>2.2964312123345922</c:v>
                </c:pt>
                <c:pt idx="687">
                  <c:v>2.1311849618980663</c:v>
                </c:pt>
                <c:pt idx="688">
                  <c:v>2.3026868278141213</c:v>
                </c:pt>
                <c:pt idx="689">
                  <c:v>2.5054488020404251</c:v>
                </c:pt>
                <c:pt idx="690">
                  <c:v>2.374511698906228</c:v>
                </c:pt>
                <c:pt idx="691">
                  <c:v>2.3433331876266452</c:v>
                </c:pt>
                <c:pt idx="692">
                  <c:v>2.416006015634196</c:v>
                </c:pt>
                <c:pt idx="693">
                  <c:v>2.2773704876834366</c:v>
                </c:pt>
                <c:pt idx="694">
                  <c:v>2.2283615499223752</c:v>
                </c:pt>
                <c:pt idx="695">
                  <c:v>2.2911444565962356</c:v>
                </c:pt>
                <c:pt idx="696">
                  <c:v>2.3479453646434969</c:v>
                </c:pt>
                <c:pt idx="697">
                  <c:v>2.250361024046359</c:v>
                </c:pt>
                <c:pt idx="698">
                  <c:v>2.2643972073843233</c:v>
                </c:pt>
                <c:pt idx="699">
                  <c:v>2.416094978161115</c:v>
                </c:pt>
                <c:pt idx="700">
                  <c:v>2.2931943917958248</c:v>
                </c:pt>
                <c:pt idx="701">
                  <c:v>2.1739596457168791</c:v>
                </c:pt>
                <c:pt idx="702">
                  <c:v>2.2149157360871672</c:v>
                </c:pt>
                <c:pt idx="703">
                  <c:v>2.3905672243235032</c:v>
                </c:pt>
                <c:pt idx="704">
                  <c:v>2.510874945391512</c:v>
                </c:pt>
                <c:pt idx="705">
                  <c:v>2.2816180473929846</c:v>
                </c:pt>
                <c:pt idx="706">
                  <c:v>2.2747251454520079</c:v>
                </c:pt>
                <c:pt idx="707">
                  <c:v>2.1396109937676018</c:v>
                </c:pt>
                <c:pt idx="708">
                  <c:v>2.2068906198205189</c:v>
                </c:pt>
                <c:pt idx="709">
                  <c:v>2.4098389688482849</c:v>
                </c:pt>
                <c:pt idx="710">
                  <c:v>2.3509122008230698</c:v>
                </c:pt>
                <c:pt idx="711">
                  <c:v>2.3229985432465168</c:v>
                </c:pt>
                <c:pt idx="712">
                  <c:v>2.3833802791003738</c:v>
                </c:pt>
                <c:pt idx="713">
                  <c:v>2.134670918767454</c:v>
                </c:pt>
                <c:pt idx="714">
                  <c:v>2.1729222695311061</c:v>
                </c:pt>
                <c:pt idx="715">
                  <c:v>2.2690052334435102</c:v>
                </c:pt>
                <c:pt idx="716">
                  <c:v>2.15913466177886</c:v>
                </c:pt>
                <c:pt idx="717">
                  <c:v>2.3634833809785118</c:v>
                </c:pt>
                <c:pt idx="718">
                  <c:v>2.2122318829644581</c:v>
                </c:pt>
                <c:pt idx="719">
                  <c:v>2.4404005287419874</c:v>
                </c:pt>
                <c:pt idx="720">
                  <c:v>2.1323068715155173</c:v>
                </c:pt>
                <c:pt idx="721">
                  <c:v>2.3405228955151904</c:v>
                </c:pt>
                <c:pt idx="722">
                  <c:v>2.2501750451221869</c:v>
                </c:pt>
                <c:pt idx="723">
                  <c:v>2.2246354026844082</c:v>
                </c:pt>
                <c:pt idx="724">
                  <c:v>2.3082518894698221</c:v>
                </c:pt>
                <c:pt idx="725">
                  <c:v>2.3748283549300511</c:v>
                </c:pt>
                <c:pt idx="726">
                  <c:v>2.4454287950231723</c:v>
                </c:pt>
                <c:pt idx="727">
                  <c:v>2.3120231516464989</c:v>
                </c:pt>
                <c:pt idx="728">
                  <c:v>2.318437293403401</c:v>
                </c:pt>
                <c:pt idx="729">
                  <c:v>2.2955577902250721</c:v>
                </c:pt>
                <c:pt idx="730">
                  <c:v>2.3813173468788582</c:v>
                </c:pt>
                <c:pt idx="731">
                  <c:v>2.4102890508733896</c:v>
                </c:pt>
                <c:pt idx="732">
                  <c:v>2.3043417873230623</c:v>
                </c:pt>
                <c:pt idx="733">
                  <c:v>2.2877643140805461</c:v>
                </c:pt>
                <c:pt idx="734">
                  <c:v>2.2094184254340337</c:v>
                </c:pt>
                <c:pt idx="735">
                  <c:v>2.2219807020418512</c:v>
                </c:pt>
                <c:pt idx="736">
                  <c:v>2.1949118716722475</c:v>
                </c:pt>
                <c:pt idx="737">
                  <c:v>2.3524992226868586</c:v>
                </c:pt>
                <c:pt idx="738">
                  <c:v>2.2933266947867166</c:v>
                </c:pt>
                <c:pt idx="739">
                  <c:v>2.3114806922695594</c:v>
                </c:pt>
                <c:pt idx="740">
                  <c:v>2.3478971127380697</c:v>
                </c:pt>
                <c:pt idx="741">
                  <c:v>2.3437832106095144</c:v>
                </c:pt>
                <c:pt idx="742">
                  <c:v>2.3907840996644127</c:v>
                </c:pt>
                <c:pt idx="743">
                  <c:v>2.3458410731111039</c:v>
                </c:pt>
                <c:pt idx="744">
                  <c:v>2.2245282874247292</c:v>
                </c:pt>
                <c:pt idx="745">
                  <c:v>2.3174172758052576</c:v>
                </c:pt>
                <c:pt idx="746">
                  <c:v>2.2254298272918414</c:v>
                </c:pt>
                <c:pt idx="747">
                  <c:v>2.338204066025892</c:v>
                </c:pt>
                <c:pt idx="748">
                  <c:v>2.2313865134675033</c:v>
                </c:pt>
                <c:pt idx="749">
                  <c:v>2.4027071920482013</c:v>
                </c:pt>
                <c:pt idx="750">
                  <c:v>2.1680022458703192</c:v>
                </c:pt>
                <c:pt idx="751">
                  <c:v>2.3879466681964576</c:v>
                </c:pt>
                <c:pt idx="752">
                  <c:v>2.355265455999767</c:v>
                </c:pt>
                <c:pt idx="753">
                  <c:v>2.3840830025875226</c:v>
                </c:pt>
                <c:pt idx="754">
                  <c:v>2.2903091502998647</c:v>
                </c:pt>
                <c:pt idx="755">
                  <c:v>2.32063349279322</c:v>
                </c:pt>
                <c:pt idx="756">
                  <c:v>2.2856591625179101</c:v>
                </c:pt>
                <c:pt idx="757">
                  <c:v>2.4391425542515561</c:v>
                </c:pt>
                <c:pt idx="758">
                  <c:v>2.2402121689286254</c:v>
                </c:pt>
                <c:pt idx="759">
                  <c:v>2.2629873921641579</c:v>
                </c:pt>
                <c:pt idx="760">
                  <c:v>2.2806631657624008</c:v>
                </c:pt>
                <c:pt idx="761">
                  <c:v>2.4478184786171977</c:v>
                </c:pt>
                <c:pt idx="762">
                  <c:v>2.2063459195766026</c:v>
                </c:pt>
                <c:pt idx="763">
                  <c:v>2.2032614839102505</c:v>
                </c:pt>
                <c:pt idx="764">
                  <c:v>2.2654933893873483</c:v>
                </c:pt>
                <c:pt idx="765">
                  <c:v>2.3684991928237014</c:v>
                </c:pt>
                <c:pt idx="766">
                  <c:v>2.3789207949655542</c:v>
                </c:pt>
                <c:pt idx="767">
                  <c:v>2.3226908350142077</c:v>
                </c:pt>
                <c:pt idx="768">
                  <c:v>2.2587683091725652</c:v>
                </c:pt>
                <c:pt idx="769">
                  <c:v>2.4612420713436749</c:v>
                </c:pt>
                <c:pt idx="770">
                  <c:v>2.2904470319583323</c:v>
                </c:pt>
                <c:pt idx="771">
                  <c:v>2.2379329866085871</c:v>
                </c:pt>
                <c:pt idx="772">
                  <c:v>2.1925190237930288</c:v>
                </c:pt>
                <c:pt idx="773">
                  <c:v>2.2701967445146636</c:v>
                </c:pt>
                <c:pt idx="774">
                  <c:v>2.3793033006650957</c:v>
                </c:pt>
                <c:pt idx="775">
                  <c:v>2.4388613454127541</c:v>
                </c:pt>
                <c:pt idx="776">
                  <c:v>2.2038806894023417</c:v>
                </c:pt>
                <c:pt idx="777">
                  <c:v>2.224178062275687</c:v>
                </c:pt>
                <c:pt idx="778">
                  <c:v>2.3046633993725347</c:v>
                </c:pt>
                <c:pt idx="779">
                  <c:v>2.2888641561848098</c:v>
                </c:pt>
                <c:pt idx="780">
                  <c:v>2.2689057727068236</c:v>
                </c:pt>
                <c:pt idx="781">
                  <c:v>2.339139580830246</c:v>
                </c:pt>
                <c:pt idx="782">
                  <c:v>2.4627070996814591</c:v>
                </c:pt>
                <c:pt idx="783">
                  <c:v>2.3247444350544408</c:v>
                </c:pt>
                <c:pt idx="784">
                  <c:v>2.097661831009177</c:v>
                </c:pt>
                <c:pt idx="785">
                  <c:v>2.3910592871001852</c:v>
                </c:pt>
                <c:pt idx="786">
                  <c:v>2.2269473122781771</c:v>
                </c:pt>
                <c:pt idx="787">
                  <c:v>2.3897403084620938</c:v>
                </c:pt>
                <c:pt idx="788">
                  <c:v>2.2402823560198457</c:v>
                </c:pt>
                <c:pt idx="789">
                  <c:v>2.3228818476653292</c:v>
                </c:pt>
                <c:pt idx="790">
                  <c:v>2.125879477378311</c:v>
                </c:pt>
                <c:pt idx="791">
                  <c:v>2.3747064794606034</c:v>
                </c:pt>
                <c:pt idx="792">
                  <c:v>2.1890658170679136</c:v>
                </c:pt>
                <c:pt idx="793">
                  <c:v>2.2231687159439804</c:v>
                </c:pt>
                <c:pt idx="794">
                  <c:v>2.377506411848664</c:v>
                </c:pt>
                <c:pt idx="795">
                  <c:v>2.3486417853049675</c:v>
                </c:pt>
                <c:pt idx="796">
                  <c:v>2.2259428153161824</c:v>
                </c:pt>
                <c:pt idx="797">
                  <c:v>2.2161053038246785</c:v>
                </c:pt>
                <c:pt idx="798">
                  <c:v>2.2814304949048831</c:v>
                </c:pt>
                <c:pt idx="799">
                  <c:v>2.269300655118347</c:v>
                </c:pt>
                <c:pt idx="800">
                  <c:v>2.2376958015103372</c:v>
                </c:pt>
                <c:pt idx="801">
                  <c:v>2.3728153551924782</c:v>
                </c:pt>
                <c:pt idx="802">
                  <c:v>2.2124803597991209</c:v>
                </c:pt>
                <c:pt idx="803">
                  <c:v>2.298304913449531</c:v>
                </c:pt>
                <c:pt idx="804">
                  <c:v>2.3687634241325601</c:v>
                </c:pt>
                <c:pt idx="805">
                  <c:v>2.3872681845240415</c:v>
                </c:pt>
                <c:pt idx="806">
                  <c:v>2.1940579719402695</c:v>
                </c:pt>
                <c:pt idx="807">
                  <c:v>2.3828988205233803</c:v>
                </c:pt>
                <c:pt idx="808">
                  <c:v>2.2239473142545743</c:v>
                </c:pt>
                <c:pt idx="809">
                  <c:v>2.161819979084632</c:v>
                </c:pt>
                <c:pt idx="810">
                  <c:v>2.4210830005673349</c:v>
                </c:pt>
                <c:pt idx="811">
                  <c:v>2.3570292230456991</c:v>
                </c:pt>
                <c:pt idx="812">
                  <c:v>2.4530564086179067</c:v>
                </c:pt>
                <c:pt idx="813">
                  <c:v>2.1751483209373519</c:v>
                </c:pt>
                <c:pt idx="814">
                  <c:v>2.4450608428105296</c:v>
                </c:pt>
                <c:pt idx="815">
                  <c:v>2.3410442435898737</c:v>
                </c:pt>
                <c:pt idx="816">
                  <c:v>2.2749376396456107</c:v>
                </c:pt>
                <c:pt idx="817">
                  <c:v>2.203260114814344</c:v>
                </c:pt>
                <c:pt idx="818">
                  <c:v>2.3329496810176047</c:v>
                </c:pt>
                <c:pt idx="819">
                  <c:v>2.2902868203652127</c:v>
                </c:pt>
                <c:pt idx="820">
                  <c:v>2.3289364822192624</c:v>
                </c:pt>
                <c:pt idx="821">
                  <c:v>2.3179667538630118</c:v>
                </c:pt>
                <c:pt idx="822">
                  <c:v>2.2732076429963772</c:v>
                </c:pt>
                <c:pt idx="823">
                  <c:v>2.2733941457635258</c:v>
                </c:pt>
                <c:pt idx="824">
                  <c:v>2.211156371272113</c:v>
                </c:pt>
                <c:pt idx="825">
                  <c:v>2.2981198629649571</c:v>
                </c:pt>
                <c:pt idx="826">
                  <c:v>2.1853531370605999</c:v>
                </c:pt>
                <c:pt idx="827">
                  <c:v>2.3117394756948975</c:v>
                </c:pt>
                <c:pt idx="828">
                  <c:v>2.4835922271808513</c:v>
                </c:pt>
                <c:pt idx="829">
                  <c:v>2.1804367639353659</c:v>
                </c:pt>
                <c:pt idx="830">
                  <c:v>2.3394677496840361</c:v>
                </c:pt>
                <c:pt idx="831">
                  <c:v>2.5263896459464203</c:v>
                </c:pt>
                <c:pt idx="832">
                  <c:v>2.240467546383611</c:v>
                </c:pt>
                <c:pt idx="833">
                  <c:v>2.3525624493912258</c:v>
                </c:pt>
                <c:pt idx="834">
                  <c:v>2.2961506100719102</c:v>
                </c:pt>
                <c:pt idx="835">
                  <c:v>2.3050046673334443</c:v>
                </c:pt>
                <c:pt idx="836">
                  <c:v>2.1823436861913312</c:v>
                </c:pt>
                <c:pt idx="837">
                  <c:v>2.3029320243741402</c:v>
                </c:pt>
                <c:pt idx="838">
                  <c:v>2.3515849670712985</c:v>
                </c:pt>
                <c:pt idx="839">
                  <c:v>2.345335689849497</c:v>
                </c:pt>
                <c:pt idx="840">
                  <c:v>2.2278226905715472</c:v>
                </c:pt>
                <c:pt idx="841">
                  <c:v>2.2639742750622469</c:v>
                </c:pt>
                <c:pt idx="842">
                  <c:v>2.3518049652595048</c:v>
                </c:pt>
                <c:pt idx="843">
                  <c:v>2.2856361188844176</c:v>
                </c:pt>
                <c:pt idx="844">
                  <c:v>2.2635319521266699</c:v>
                </c:pt>
                <c:pt idx="845">
                  <c:v>2.2890898679928249</c:v>
                </c:pt>
                <c:pt idx="846">
                  <c:v>2.2506592347676824</c:v>
                </c:pt>
                <c:pt idx="847">
                  <c:v>2.336815115235312</c:v>
                </c:pt>
                <c:pt idx="848">
                  <c:v>2.2827566678390707</c:v>
                </c:pt>
                <c:pt idx="849">
                  <c:v>2.2135393344518683</c:v>
                </c:pt>
                <c:pt idx="850">
                  <c:v>2.3060375677340863</c:v>
                </c:pt>
                <c:pt idx="851">
                  <c:v>2.2009714691638345</c:v>
                </c:pt>
                <c:pt idx="852">
                  <c:v>2.315174565377812</c:v>
                </c:pt>
                <c:pt idx="853">
                  <c:v>2.4519798658205327</c:v>
                </c:pt>
                <c:pt idx="854">
                  <c:v>2.1990006463748597</c:v>
                </c:pt>
                <c:pt idx="855">
                  <c:v>2.2366241157655411</c:v>
                </c:pt>
                <c:pt idx="856">
                  <c:v>2.2982510179560061</c:v>
                </c:pt>
                <c:pt idx="857">
                  <c:v>2.1600808837098406</c:v>
                </c:pt>
                <c:pt idx="858">
                  <c:v>2.3808478827566684</c:v>
                </c:pt>
                <c:pt idx="859">
                  <c:v>2.4334570753137679</c:v>
                </c:pt>
                <c:pt idx="860">
                  <c:v>2.1173412696092324</c:v>
                </c:pt>
                <c:pt idx="861">
                  <c:v>2.2090343116012749</c:v>
                </c:pt>
                <c:pt idx="862">
                  <c:v>2.3976711830203103</c:v>
                </c:pt>
                <c:pt idx="863">
                  <c:v>2.0569537881327564</c:v>
                </c:pt>
                <c:pt idx="864">
                  <c:v>2.1219023769394783</c:v>
                </c:pt>
                <c:pt idx="865">
                  <c:v>2.3189483816199155</c:v>
                </c:pt>
                <c:pt idx="866">
                  <c:v>2.2955762580591714</c:v>
                </c:pt>
                <c:pt idx="867">
                  <c:v>2.2840948329907382</c:v>
                </c:pt>
                <c:pt idx="868">
                  <c:v>2.3556788768480503</c:v>
                </c:pt>
                <c:pt idx="869">
                  <c:v>2.2402112560920577</c:v>
                </c:pt>
                <c:pt idx="870">
                  <c:v>2.330637029852864</c:v>
                </c:pt>
                <c:pt idx="871">
                  <c:v>2.3534539232076988</c:v>
                </c:pt>
                <c:pt idx="872">
                  <c:v>2.383927297869155</c:v>
                </c:pt>
                <c:pt idx="873">
                  <c:v>2.2230245443139456</c:v>
                </c:pt>
                <c:pt idx="874">
                  <c:v>2.3542915956570418</c:v>
                </c:pt>
                <c:pt idx="875">
                  <c:v>2.2889786177609985</c:v>
                </c:pt>
                <c:pt idx="876">
                  <c:v>2.36174646086338</c:v>
                </c:pt>
                <c:pt idx="877">
                  <c:v>2.1981379993012995</c:v>
                </c:pt>
                <c:pt idx="878">
                  <c:v>2.3068632262469064</c:v>
                </c:pt>
                <c:pt idx="879">
                  <c:v>2.1787989074629395</c:v>
                </c:pt>
                <c:pt idx="880">
                  <c:v>2.1704293037041094</c:v>
                </c:pt>
                <c:pt idx="881">
                  <c:v>2.0600155954479078</c:v>
                </c:pt>
                <c:pt idx="882">
                  <c:v>2.4758526873276492</c:v>
                </c:pt>
                <c:pt idx="883">
                  <c:v>2.3329078894657456</c:v>
                </c:pt>
                <c:pt idx="884">
                  <c:v>2.1339024617801861</c:v>
                </c:pt>
                <c:pt idx="885">
                  <c:v>2.4222297374841273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BET!$D$2</c:f>
              <c:strCache>
                <c:ptCount val="1"/>
                <c:pt idx="0">
                  <c:v>Multi-Si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BET!$K$21:$K$906</c:f>
              <c:numCache>
                <c:formatCode>General</c:formatCode>
                <c:ptCount val="88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</c:numCache>
            </c:numRef>
          </c:xVal>
          <c:yVal>
            <c:numRef>
              <c:f>BET!$D$21:$D$906</c:f>
              <c:numCache>
                <c:formatCode>General</c:formatCode>
                <c:ptCount val="886"/>
                <c:pt idx="0">
                  <c:v>4.0457184619898019</c:v>
                </c:pt>
                <c:pt idx="1">
                  <c:v>3.3773414346632031</c:v>
                </c:pt>
                <c:pt idx="2">
                  <c:v>4.2630285414950189</c:v>
                </c:pt>
                <c:pt idx="3">
                  <c:v>4.0898410176215272</c:v>
                </c:pt>
                <c:pt idx="4">
                  <c:v>3.7992062360415773</c:v>
                </c:pt>
                <c:pt idx="5">
                  <c:v>3.8978334438217161</c:v>
                </c:pt>
                <c:pt idx="6">
                  <c:v>3.784411094540987</c:v>
                </c:pt>
                <c:pt idx="7">
                  <c:v>4.0755892303822101</c:v>
                </c:pt>
                <c:pt idx="8">
                  <c:v>4.2650675436566505</c:v>
                </c:pt>
                <c:pt idx="9">
                  <c:v>3.5974246210461414</c:v>
                </c:pt>
                <c:pt idx="10">
                  <c:v>3.082276275384765</c:v>
                </c:pt>
                <c:pt idx="11">
                  <c:v>3.5626585710856231</c:v>
                </c:pt>
                <c:pt idx="12">
                  <c:v>4.4517024732531931</c:v>
                </c:pt>
                <c:pt idx="13">
                  <c:v>4.8656879805520044</c:v>
                </c:pt>
                <c:pt idx="14">
                  <c:v>3.6974346674145022</c:v>
                </c:pt>
                <c:pt idx="15">
                  <c:v>3.7090841129311105</c:v>
                </c:pt>
                <c:pt idx="16">
                  <c:v>4.0090237658982977</c:v>
                </c:pt>
                <c:pt idx="17">
                  <c:v>3.4292565622577071</c:v>
                </c:pt>
                <c:pt idx="18">
                  <c:v>3.2782395386541512</c:v>
                </c:pt>
                <c:pt idx="19">
                  <c:v>3.4317149113520671</c:v>
                </c:pt>
                <c:pt idx="20">
                  <c:v>3.9169337127144503</c:v>
                </c:pt>
                <c:pt idx="21">
                  <c:v>4.1709705916894997</c:v>
                </c:pt>
                <c:pt idx="22">
                  <c:v>4.2670116594528027</c:v>
                </c:pt>
                <c:pt idx="23">
                  <c:v>3.5633080675347411</c:v>
                </c:pt>
                <c:pt idx="24">
                  <c:v>3.6163225946919462</c:v>
                </c:pt>
                <c:pt idx="25">
                  <c:v>4.63269742786074</c:v>
                </c:pt>
                <c:pt idx="26">
                  <c:v>3.5404569579956289</c:v>
                </c:pt>
                <c:pt idx="27">
                  <c:v>4.0052922758150205</c:v>
                </c:pt>
                <c:pt idx="28">
                  <c:v>4.1925821718066505</c:v>
                </c:pt>
                <c:pt idx="29">
                  <c:v>3.1410682684926989</c:v>
                </c:pt>
                <c:pt idx="30">
                  <c:v>3.6590030463988077</c:v>
                </c:pt>
                <c:pt idx="31">
                  <c:v>4.0901706269794245</c:v>
                </c:pt>
                <c:pt idx="32">
                  <c:v>4.0820578861676191</c:v>
                </c:pt>
                <c:pt idx="33">
                  <c:v>3.8129889035980646</c:v>
                </c:pt>
                <c:pt idx="34">
                  <c:v>3.8019056742922546</c:v>
                </c:pt>
                <c:pt idx="35">
                  <c:v>4.4153063170910709</c:v>
                </c:pt>
                <c:pt idx="36">
                  <c:v>4.4720683720289882</c:v>
                </c:pt>
                <c:pt idx="37">
                  <c:v>3.5134962886963561</c:v>
                </c:pt>
                <c:pt idx="38">
                  <c:v>4.3205962049724782</c:v>
                </c:pt>
                <c:pt idx="39">
                  <c:v>3.7111205010271253</c:v>
                </c:pt>
                <c:pt idx="40">
                  <c:v>2.7574880275923821</c:v>
                </c:pt>
                <c:pt idx="41">
                  <c:v>3.6633756727925451</c:v>
                </c:pt>
                <c:pt idx="42">
                  <c:v>4.6317773826565096</c:v>
                </c:pt>
                <c:pt idx="43">
                  <c:v>3.4285372126936289</c:v>
                </c:pt>
                <c:pt idx="44">
                  <c:v>3.5126682145706174</c:v>
                </c:pt>
                <c:pt idx="45">
                  <c:v>3.5536918238783923</c:v>
                </c:pt>
                <c:pt idx="46">
                  <c:v>3.5101691735992002</c:v>
                </c:pt>
                <c:pt idx="47">
                  <c:v>4.387760571426699</c:v>
                </c:pt>
                <c:pt idx="48">
                  <c:v>3.9042282068600129</c:v>
                </c:pt>
                <c:pt idx="49">
                  <c:v>4.0115633786286651</c:v>
                </c:pt>
                <c:pt idx="50">
                  <c:v>3.8757496306353385</c:v>
                </c:pt>
                <c:pt idx="51">
                  <c:v>3.7499934846387246</c:v>
                </c:pt>
                <c:pt idx="52">
                  <c:v>4.1592582449293296</c:v>
                </c:pt>
                <c:pt idx="53">
                  <c:v>3.5661066776316468</c:v>
                </c:pt>
                <c:pt idx="54">
                  <c:v>3.6296098829477859</c:v>
                </c:pt>
                <c:pt idx="55">
                  <c:v>4.1721585743564829</c:v>
                </c:pt>
                <c:pt idx="56">
                  <c:v>3.7899161032437636</c:v>
                </c:pt>
                <c:pt idx="57">
                  <c:v>4.4461271633159978</c:v>
                </c:pt>
                <c:pt idx="58">
                  <c:v>3.9905567660413528</c:v>
                </c:pt>
                <c:pt idx="59">
                  <c:v>4.5459155233987287</c:v>
                </c:pt>
                <c:pt idx="60">
                  <c:v>4.034267289675876</c:v>
                </c:pt>
                <c:pt idx="61">
                  <c:v>3.6677251603540419</c:v>
                </c:pt>
                <c:pt idx="62">
                  <c:v>3.7779701832458303</c:v>
                </c:pt>
                <c:pt idx="63">
                  <c:v>3.8083634021124997</c:v>
                </c:pt>
                <c:pt idx="64">
                  <c:v>3.4904790254240017</c:v>
                </c:pt>
                <c:pt idx="65">
                  <c:v>3.714174494610706</c:v>
                </c:pt>
                <c:pt idx="66">
                  <c:v>3.2773790919296806</c:v>
                </c:pt>
                <c:pt idx="67">
                  <c:v>4.1455482351609589</c:v>
                </c:pt>
                <c:pt idx="68">
                  <c:v>3.115644828239263</c:v>
                </c:pt>
                <c:pt idx="69">
                  <c:v>3.8833192379758597</c:v>
                </c:pt>
                <c:pt idx="70">
                  <c:v>4.44579203468298</c:v>
                </c:pt>
                <c:pt idx="71">
                  <c:v>3.7494220471983923</c:v>
                </c:pt>
                <c:pt idx="72">
                  <c:v>3.9122010834380627</c:v>
                </c:pt>
                <c:pt idx="73">
                  <c:v>3.7400434039027033</c:v>
                </c:pt>
                <c:pt idx="74">
                  <c:v>4.1059613330837008</c:v>
                </c:pt>
                <c:pt idx="75">
                  <c:v>3.6595538184120198</c:v>
                </c:pt>
                <c:pt idx="76">
                  <c:v>3.4068969960228972</c:v>
                </c:pt>
                <c:pt idx="77">
                  <c:v>3.5717278942068136</c:v>
                </c:pt>
                <c:pt idx="78">
                  <c:v>3.862473690733311</c:v>
                </c:pt>
                <c:pt idx="79">
                  <c:v>3.4741505865273896</c:v>
                </c:pt>
                <c:pt idx="80">
                  <c:v>3.717989962789539</c:v>
                </c:pt>
                <c:pt idx="81">
                  <c:v>4.2647880562874656</c:v>
                </c:pt>
                <c:pt idx="82">
                  <c:v>3.8622753814064494</c:v>
                </c:pt>
                <c:pt idx="83">
                  <c:v>5.1492685284459814</c:v>
                </c:pt>
                <c:pt idx="84">
                  <c:v>4.0432893986267935</c:v>
                </c:pt>
                <c:pt idx="85">
                  <c:v>3.4246694309554599</c:v>
                </c:pt>
                <c:pt idx="86">
                  <c:v>4.2730042395687233</c:v>
                </c:pt>
                <c:pt idx="87">
                  <c:v>3.6878745992578086</c:v>
                </c:pt>
                <c:pt idx="88">
                  <c:v>3.6201254028456686</c:v>
                </c:pt>
                <c:pt idx="89">
                  <c:v>4.1275341981064493</c:v>
                </c:pt>
                <c:pt idx="90">
                  <c:v>3.020525014348042</c:v>
                </c:pt>
                <c:pt idx="91">
                  <c:v>4.3840576019199888</c:v>
                </c:pt>
                <c:pt idx="92">
                  <c:v>3.3615625894591838</c:v>
                </c:pt>
                <c:pt idx="93">
                  <c:v>3.9749673084440933</c:v>
                </c:pt>
                <c:pt idx="94">
                  <c:v>4.5498640645769504</c:v>
                </c:pt>
                <c:pt idx="95">
                  <c:v>3.7619754627210402</c:v>
                </c:pt>
                <c:pt idx="96">
                  <c:v>3.9221609665467079</c:v>
                </c:pt>
                <c:pt idx="97">
                  <c:v>4.1412847679174991</c:v>
                </c:pt>
                <c:pt idx="98">
                  <c:v>3.6521944970567821</c:v>
                </c:pt>
                <c:pt idx="99">
                  <c:v>3.8481057128058214</c:v>
                </c:pt>
                <c:pt idx="100">
                  <c:v>3.6770570857313709</c:v>
                </c:pt>
                <c:pt idx="101">
                  <c:v>4.1984120740309043</c:v>
                </c:pt>
                <c:pt idx="102">
                  <c:v>4.2502692359960701</c:v>
                </c:pt>
                <c:pt idx="103">
                  <c:v>3.8053638324525059</c:v>
                </c:pt>
                <c:pt idx="104">
                  <c:v>4.0688961804752424</c:v>
                </c:pt>
                <c:pt idx="105">
                  <c:v>3.8498315116235942</c:v>
                </c:pt>
                <c:pt idx="106">
                  <c:v>3.8521384396581553</c:v>
                </c:pt>
                <c:pt idx="107">
                  <c:v>3.5286366107968061</c:v>
                </c:pt>
                <c:pt idx="108">
                  <c:v>3.2764311896874512</c:v>
                </c:pt>
                <c:pt idx="109">
                  <c:v>3.8022702700512503</c:v>
                </c:pt>
                <c:pt idx="110">
                  <c:v>3.5463155659781194</c:v>
                </c:pt>
                <c:pt idx="111">
                  <c:v>4.7411908973671517</c:v>
                </c:pt>
                <c:pt idx="112">
                  <c:v>3.7976781780194955</c:v>
                </c:pt>
                <c:pt idx="113">
                  <c:v>5.5589857545764358</c:v>
                </c:pt>
                <c:pt idx="114">
                  <c:v>2.9190143278346765</c:v>
                </c:pt>
                <c:pt idx="115">
                  <c:v>4.1562299083914729</c:v>
                </c:pt>
                <c:pt idx="116">
                  <c:v>4.2254383945944509</c:v>
                </c:pt>
                <c:pt idx="117">
                  <c:v>3.4539743061811117</c:v>
                </c:pt>
                <c:pt idx="118">
                  <c:v>3.5220306483289896</c:v>
                </c:pt>
                <c:pt idx="119">
                  <c:v>3.8143124373958579</c:v>
                </c:pt>
                <c:pt idx="120">
                  <c:v>4.3341155510034248</c:v>
                </c:pt>
                <c:pt idx="121">
                  <c:v>4.7603902607321187</c:v>
                </c:pt>
                <c:pt idx="122">
                  <c:v>4.1048014017253376</c:v>
                </c:pt>
                <c:pt idx="123">
                  <c:v>4.1065454335990275</c:v>
                </c:pt>
                <c:pt idx="124">
                  <c:v>3.7115322926397183</c:v>
                </c:pt>
                <c:pt idx="125">
                  <c:v>4.773847367723925</c:v>
                </c:pt>
                <c:pt idx="126">
                  <c:v>3.1829481986218533</c:v>
                </c:pt>
                <c:pt idx="127">
                  <c:v>3.1035515733346162</c:v>
                </c:pt>
                <c:pt idx="128">
                  <c:v>4.4182814491349474</c:v>
                </c:pt>
                <c:pt idx="129">
                  <c:v>4.3142317334445233</c:v>
                </c:pt>
                <c:pt idx="130">
                  <c:v>4.3588855495709211</c:v>
                </c:pt>
                <c:pt idx="131">
                  <c:v>3.9458753119887042</c:v>
                </c:pt>
                <c:pt idx="132">
                  <c:v>4.6411992908930548</c:v>
                </c:pt>
                <c:pt idx="133">
                  <c:v>3.7702804347003389</c:v>
                </c:pt>
                <c:pt idx="134">
                  <c:v>3.1936687676688029</c:v>
                </c:pt>
                <c:pt idx="135">
                  <c:v>4.0392479466946742</c:v>
                </c:pt>
                <c:pt idx="136">
                  <c:v>3.3899764653631141</c:v>
                </c:pt>
                <c:pt idx="137">
                  <c:v>3.3801517622065327</c:v>
                </c:pt>
                <c:pt idx="138">
                  <c:v>4.1472100399726246</c:v>
                </c:pt>
                <c:pt idx="139">
                  <c:v>3.5470222225289896</c:v>
                </c:pt>
                <c:pt idx="140">
                  <c:v>3.7540460030794911</c:v>
                </c:pt>
                <c:pt idx="141">
                  <c:v>4.1855629943326322</c:v>
                </c:pt>
                <c:pt idx="142">
                  <c:v>5.4778475121567052</c:v>
                </c:pt>
                <c:pt idx="143">
                  <c:v>2.7788466064719266</c:v>
                </c:pt>
                <c:pt idx="144">
                  <c:v>3.8214017161503198</c:v>
                </c:pt>
                <c:pt idx="145">
                  <c:v>4.1545218231568732</c:v>
                </c:pt>
                <c:pt idx="146">
                  <c:v>3.5743547592612464</c:v>
                </c:pt>
                <c:pt idx="147">
                  <c:v>3.6071159378409106</c:v>
                </c:pt>
                <c:pt idx="148">
                  <c:v>3.5809390621638606</c:v>
                </c:pt>
                <c:pt idx="149">
                  <c:v>3.0389204335880242</c:v>
                </c:pt>
                <c:pt idx="150">
                  <c:v>2.703398380045781</c:v>
                </c:pt>
                <c:pt idx="151">
                  <c:v>3.4355494608080099</c:v>
                </c:pt>
                <c:pt idx="152">
                  <c:v>2.9177960993450265</c:v>
                </c:pt>
                <c:pt idx="153">
                  <c:v>3.8872070020360199</c:v>
                </c:pt>
                <c:pt idx="154">
                  <c:v>4.2785440798430603</c:v>
                </c:pt>
                <c:pt idx="155">
                  <c:v>4.1767776130770713</c:v>
                </c:pt>
                <c:pt idx="156">
                  <c:v>4.1356263130967097</c:v>
                </c:pt>
                <c:pt idx="157">
                  <c:v>4.6150383394294616</c:v>
                </c:pt>
                <c:pt idx="158">
                  <c:v>4.4702241605343831</c:v>
                </c:pt>
                <c:pt idx="159">
                  <c:v>3.7591842218171085</c:v>
                </c:pt>
                <c:pt idx="160">
                  <c:v>3.0855708394387502</c:v>
                </c:pt>
                <c:pt idx="161">
                  <c:v>3.6318735909798878</c:v>
                </c:pt>
                <c:pt idx="162">
                  <c:v>3.5264635824574455</c:v>
                </c:pt>
                <c:pt idx="163">
                  <c:v>4.2258232256551942</c:v>
                </c:pt>
                <c:pt idx="164">
                  <c:v>2.6712504074528738</c:v>
                </c:pt>
                <c:pt idx="165">
                  <c:v>4.0929019126895838</c:v>
                </c:pt>
                <c:pt idx="166">
                  <c:v>3.8981038448831358</c:v>
                </c:pt>
                <c:pt idx="167">
                  <c:v>4.2545564452319926</c:v>
                </c:pt>
                <c:pt idx="168">
                  <c:v>4.0935363523334312</c:v>
                </c:pt>
                <c:pt idx="169">
                  <c:v>3.7838014429762148</c:v>
                </c:pt>
                <c:pt idx="170">
                  <c:v>5.0655316646344266</c:v>
                </c:pt>
                <c:pt idx="171">
                  <c:v>3.3915342777700901</c:v>
                </c:pt>
                <c:pt idx="172">
                  <c:v>4.0071083162741692</c:v>
                </c:pt>
                <c:pt idx="173">
                  <c:v>3.8518183015967762</c:v>
                </c:pt>
                <c:pt idx="174">
                  <c:v>4.2728147137760333</c:v>
                </c:pt>
                <c:pt idx="175">
                  <c:v>3.4916007788792398</c:v>
                </c:pt>
                <c:pt idx="176">
                  <c:v>3.0153398882752303</c:v>
                </c:pt>
                <c:pt idx="177">
                  <c:v>3.8793051793239197</c:v>
                </c:pt>
                <c:pt idx="178">
                  <c:v>4.1481104472576993</c:v>
                </c:pt>
                <c:pt idx="179">
                  <c:v>4.1843421141639423</c:v>
                </c:pt>
                <c:pt idx="180">
                  <c:v>4.3214366589280155</c:v>
                </c:pt>
                <c:pt idx="181">
                  <c:v>3.6758372743397159</c:v>
                </c:pt>
                <c:pt idx="182">
                  <c:v>3.7094921725222934</c:v>
                </c:pt>
                <c:pt idx="183">
                  <c:v>3.0070961460872132</c:v>
                </c:pt>
                <c:pt idx="184">
                  <c:v>3.5703207108173673</c:v>
                </c:pt>
                <c:pt idx="185">
                  <c:v>3.4213131775612755</c:v>
                </c:pt>
                <c:pt idx="186">
                  <c:v>4.5564602638308571</c:v>
                </c:pt>
                <c:pt idx="187">
                  <c:v>3.849186393831697</c:v>
                </c:pt>
                <c:pt idx="188">
                  <c:v>3.6809441397206291</c:v>
                </c:pt>
                <c:pt idx="189">
                  <c:v>3.597773369979361</c:v>
                </c:pt>
                <c:pt idx="190">
                  <c:v>3.8573647995883227</c:v>
                </c:pt>
                <c:pt idx="191">
                  <c:v>3.4745604048624679</c:v>
                </c:pt>
                <c:pt idx="192">
                  <c:v>4.2404151257062015</c:v>
                </c:pt>
                <c:pt idx="193">
                  <c:v>3.8713669773652017</c:v>
                </c:pt>
                <c:pt idx="194">
                  <c:v>3.9265365233376133</c:v>
                </c:pt>
                <c:pt idx="195">
                  <c:v>3.5497866108120597</c:v>
                </c:pt>
                <c:pt idx="196">
                  <c:v>4.6034302495547692</c:v>
                </c:pt>
                <c:pt idx="197">
                  <c:v>3.4866508239693403</c:v>
                </c:pt>
                <c:pt idx="198">
                  <c:v>4.4029772242331333</c:v>
                </c:pt>
                <c:pt idx="199">
                  <c:v>3.4179071664375016</c:v>
                </c:pt>
                <c:pt idx="200">
                  <c:v>3.9005815620657613</c:v>
                </c:pt>
                <c:pt idx="201">
                  <c:v>4.828186565804204</c:v>
                </c:pt>
                <c:pt idx="202">
                  <c:v>4.3013698664692006</c:v>
                </c:pt>
                <c:pt idx="203">
                  <c:v>3.5960676897905017</c:v>
                </c:pt>
                <c:pt idx="204">
                  <c:v>4.7771392844875962</c:v>
                </c:pt>
                <c:pt idx="205">
                  <c:v>4.806600888432941</c:v>
                </c:pt>
                <c:pt idx="206">
                  <c:v>3.6836512511586226</c:v>
                </c:pt>
                <c:pt idx="207">
                  <c:v>4.2233626733185741</c:v>
                </c:pt>
                <c:pt idx="208">
                  <c:v>3.9379291167063197</c:v>
                </c:pt>
                <c:pt idx="209">
                  <c:v>3.7255525517575672</c:v>
                </c:pt>
                <c:pt idx="210">
                  <c:v>4.4565715255902809</c:v>
                </c:pt>
                <c:pt idx="211">
                  <c:v>4.0360535090758711</c:v>
                </c:pt>
                <c:pt idx="212">
                  <c:v>3.4389736817650229</c:v>
                </c:pt>
                <c:pt idx="213">
                  <c:v>3.9314623966947146</c:v>
                </c:pt>
                <c:pt idx="214">
                  <c:v>2.6039003476808529</c:v>
                </c:pt>
                <c:pt idx="215">
                  <c:v>4.4802435125914801</c:v>
                </c:pt>
                <c:pt idx="216">
                  <c:v>3.7829393463038046</c:v>
                </c:pt>
                <c:pt idx="217">
                  <c:v>3.7710651554088006</c:v>
                </c:pt>
                <c:pt idx="218">
                  <c:v>4.4184914560097059</c:v>
                </c:pt>
                <c:pt idx="219">
                  <c:v>3.927735711810342</c:v>
                </c:pt>
                <c:pt idx="220">
                  <c:v>2.818830353857555</c:v>
                </c:pt>
                <c:pt idx="221">
                  <c:v>5.4063549321364812</c:v>
                </c:pt>
                <c:pt idx="222">
                  <c:v>3.9700766749895982</c:v>
                </c:pt>
                <c:pt idx="223">
                  <c:v>4.0251689138444204</c:v>
                </c:pt>
                <c:pt idx="224">
                  <c:v>3.672779343149696</c:v>
                </c:pt>
                <c:pt idx="225">
                  <c:v>3.9735611544830096</c:v>
                </c:pt>
                <c:pt idx="226">
                  <c:v>3.8212198131514303</c:v>
                </c:pt>
                <c:pt idx="227">
                  <c:v>3.517673909528813</c:v>
                </c:pt>
                <c:pt idx="228">
                  <c:v>3.8863244585904972</c:v>
                </c:pt>
                <c:pt idx="229">
                  <c:v>3.6830011895027797</c:v>
                </c:pt>
                <c:pt idx="230">
                  <c:v>3.5376448642664808</c:v>
                </c:pt>
                <c:pt idx="231">
                  <c:v>3.4740270952137062</c:v>
                </c:pt>
                <c:pt idx="232">
                  <c:v>3.8662136566190815</c:v>
                </c:pt>
                <c:pt idx="233">
                  <c:v>4.2780376837004752</c:v>
                </c:pt>
                <c:pt idx="234">
                  <c:v>3.8459996591237302</c:v>
                </c:pt>
                <c:pt idx="235">
                  <c:v>3.6994878669165767</c:v>
                </c:pt>
                <c:pt idx="236">
                  <c:v>4.7060369506098327</c:v>
                </c:pt>
                <c:pt idx="237">
                  <c:v>4.5957568422275008</c:v>
                </c:pt>
                <c:pt idx="238">
                  <c:v>4.5736965261731477</c:v>
                </c:pt>
                <c:pt idx="239">
                  <c:v>3.4796311089772831</c:v>
                </c:pt>
                <c:pt idx="240">
                  <c:v>2.8954640624648511</c:v>
                </c:pt>
                <c:pt idx="241">
                  <c:v>3.8487812858048835</c:v>
                </c:pt>
                <c:pt idx="242">
                  <c:v>5.5114164617163208</c:v>
                </c:pt>
                <c:pt idx="243">
                  <c:v>2.5862611947139249</c:v>
                </c:pt>
                <c:pt idx="244">
                  <c:v>4.6039433246247246</c:v>
                </c:pt>
                <c:pt idx="245">
                  <c:v>4.4766670132949846</c:v>
                </c:pt>
                <c:pt idx="246">
                  <c:v>4.0702541019753946</c:v>
                </c:pt>
                <c:pt idx="247">
                  <c:v>4.3420130497779956</c:v>
                </c:pt>
                <c:pt idx="248">
                  <c:v>3.6199306785727967</c:v>
                </c:pt>
                <c:pt idx="249">
                  <c:v>3.8928286379127224</c:v>
                </c:pt>
                <c:pt idx="250">
                  <c:v>4.4575940075313483</c:v>
                </c:pt>
                <c:pt idx="251">
                  <c:v>4.7643236673367726</c:v>
                </c:pt>
                <c:pt idx="252">
                  <c:v>3.7720489584816028</c:v>
                </c:pt>
                <c:pt idx="253">
                  <c:v>3.3686546833830886</c:v>
                </c:pt>
                <c:pt idx="254">
                  <c:v>3.5536076542714992</c:v>
                </c:pt>
                <c:pt idx="255">
                  <c:v>3.3277294558855339</c:v>
                </c:pt>
                <c:pt idx="256">
                  <c:v>4.0274967689806678</c:v>
                </c:pt>
                <c:pt idx="257">
                  <c:v>3.6662917508542541</c:v>
                </c:pt>
                <c:pt idx="258">
                  <c:v>3.7801874610841186</c:v>
                </c:pt>
                <c:pt idx="259">
                  <c:v>3.9432689912149086</c:v>
                </c:pt>
                <c:pt idx="260">
                  <c:v>4.6278308921113069</c:v>
                </c:pt>
                <c:pt idx="261">
                  <c:v>3.5033085953474838</c:v>
                </c:pt>
                <c:pt idx="262">
                  <c:v>3.7735996487247374</c:v>
                </c:pt>
                <c:pt idx="263">
                  <c:v>4.4274263126249327</c:v>
                </c:pt>
                <c:pt idx="264">
                  <c:v>4.4320901947510798</c:v>
                </c:pt>
                <c:pt idx="265">
                  <c:v>3.5701478699099645</c:v>
                </c:pt>
                <c:pt idx="266">
                  <c:v>3.4766652202570865</c:v>
                </c:pt>
                <c:pt idx="267">
                  <c:v>4.5047774241299621</c:v>
                </c:pt>
                <c:pt idx="268">
                  <c:v>4.4458121166973283</c:v>
                </c:pt>
                <c:pt idx="269">
                  <c:v>4.2501524266103985</c:v>
                </c:pt>
                <c:pt idx="270">
                  <c:v>3.2502779872843957</c:v>
                </c:pt>
                <c:pt idx="271">
                  <c:v>4.4142766473675135</c:v>
                </c:pt>
                <c:pt idx="272">
                  <c:v>3.7345781889575083</c:v>
                </c:pt>
                <c:pt idx="273">
                  <c:v>4.8039504689029098</c:v>
                </c:pt>
                <c:pt idx="274">
                  <c:v>4.5639386889424616</c:v>
                </c:pt>
                <c:pt idx="275">
                  <c:v>3.4165557097347792</c:v>
                </c:pt>
                <c:pt idx="276">
                  <c:v>3.9480649086873769</c:v>
                </c:pt>
                <c:pt idx="277">
                  <c:v>3.3416163856561418</c:v>
                </c:pt>
                <c:pt idx="278">
                  <c:v>3.9138806435122664</c:v>
                </c:pt>
                <c:pt idx="279">
                  <c:v>3.5314666649493134</c:v>
                </c:pt>
                <c:pt idx="280">
                  <c:v>4.2667667275696868</c:v>
                </c:pt>
                <c:pt idx="281">
                  <c:v>3.6182173856467368</c:v>
                </c:pt>
                <c:pt idx="282">
                  <c:v>4.489963641715411</c:v>
                </c:pt>
                <c:pt idx="283">
                  <c:v>5.4547300532254166</c:v>
                </c:pt>
                <c:pt idx="284">
                  <c:v>4.206137092151546</c:v>
                </c:pt>
                <c:pt idx="285">
                  <c:v>3.4634347586741465</c:v>
                </c:pt>
                <c:pt idx="286">
                  <c:v>4.0397703450996127</c:v>
                </c:pt>
                <c:pt idx="287">
                  <c:v>3.718570940244657</c:v>
                </c:pt>
                <c:pt idx="288">
                  <c:v>4.1392126944523646</c:v>
                </c:pt>
                <c:pt idx="289">
                  <c:v>4.0632686916815279</c:v>
                </c:pt>
                <c:pt idx="290">
                  <c:v>3.7040502738218199</c:v>
                </c:pt>
                <c:pt idx="291">
                  <c:v>3.6894059791573532</c:v>
                </c:pt>
                <c:pt idx="292">
                  <c:v>4.6814858896174716</c:v>
                </c:pt>
                <c:pt idx="293">
                  <c:v>2.9896731048712355</c:v>
                </c:pt>
                <c:pt idx="294">
                  <c:v>3.3913534667998069</c:v>
                </c:pt>
                <c:pt idx="295">
                  <c:v>3.3215215119756092</c:v>
                </c:pt>
                <c:pt idx="296">
                  <c:v>3.8339331560750218</c:v>
                </c:pt>
                <c:pt idx="297">
                  <c:v>4.6750463456849021</c:v>
                </c:pt>
                <c:pt idx="298">
                  <c:v>3.461543086254149</c:v>
                </c:pt>
                <c:pt idx="299">
                  <c:v>4.0896252445035639</c:v>
                </c:pt>
                <c:pt idx="300">
                  <c:v>3.4125417678567684</c:v>
                </c:pt>
                <c:pt idx="301">
                  <c:v>4.6342314460344207</c:v>
                </c:pt>
                <c:pt idx="302">
                  <c:v>4.9806565636385658</c:v>
                </c:pt>
                <c:pt idx="303">
                  <c:v>3.9938080165946426</c:v>
                </c:pt>
                <c:pt idx="304">
                  <c:v>3.8217995456932949</c:v>
                </c:pt>
                <c:pt idx="305">
                  <c:v>3.9555505759038003</c:v>
                </c:pt>
                <c:pt idx="306">
                  <c:v>3.8160082766159347</c:v>
                </c:pt>
                <c:pt idx="307">
                  <c:v>3.4440646272299298</c:v>
                </c:pt>
                <c:pt idx="308">
                  <c:v>3.2295859085193577</c:v>
                </c:pt>
                <c:pt idx="309">
                  <c:v>4.0962876327736213</c:v>
                </c:pt>
                <c:pt idx="310">
                  <c:v>3.5436628702800168</c:v>
                </c:pt>
                <c:pt idx="311">
                  <c:v>3.2158942681697464</c:v>
                </c:pt>
                <c:pt idx="312">
                  <c:v>3.6780958314236871</c:v>
                </c:pt>
                <c:pt idx="313">
                  <c:v>4.442382605136979</c:v>
                </c:pt>
                <c:pt idx="314">
                  <c:v>4.4513744972840659</c:v>
                </c:pt>
                <c:pt idx="315">
                  <c:v>3.200334567656975</c:v>
                </c:pt>
                <c:pt idx="316">
                  <c:v>3.5074695813503141</c:v>
                </c:pt>
                <c:pt idx="317">
                  <c:v>3.5909644750597569</c:v>
                </c:pt>
                <c:pt idx="318">
                  <c:v>3.6282898008778592</c:v>
                </c:pt>
                <c:pt idx="319">
                  <c:v>3.8597591387413566</c:v>
                </c:pt>
                <c:pt idx="320">
                  <c:v>4.9598378264556988</c:v>
                </c:pt>
                <c:pt idx="321">
                  <c:v>3.2652503478705355</c:v>
                </c:pt>
                <c:pt idx="322">
                  <c:v>3.9878764009120435</c:v>
                </c:pt>
                <c:pt idx="323">
                  <c:v>3.8998589330244968</c:v>
                </c:pt>
                <c:pt idx="324">
                  <c:v>3.8074772602080107</c:v>
                </c:pt>
                <c:pt idx="325">
                  <c:v>4.299041728744216</c:v>
                </c:pt>
                <c:pt idx="326">
                  <c:v>4.5256711419106788</c:v>
                </c:pt>
                <c:pt idx="327">
                  <c:v>3.9438203261174087</c:v>
                </c:pt>
                <c:pt idx="328">
                  <c:v>4.3145487983328943</c:v>
                </c:pt>
                <c:pt idx="329">
                  <c:v>3.2457078941555677</c:v>
                </c:pt>
                <c:pt idx="330">
                  <c:v>3.4783618227127082</c:v>
                </c:pt>
                <c:pt idx="331">
                  <c:v>3.794927246340718</c:v>
                </c:pt>
                <c:pt idx="332">
                  <c:v>4.211094099671099</c:v>
                </c:pt>
                <c:pt idx="333">
                  <c:v>4.2843719442297425</c:v>
                </c:pt>
                <c:pt idx="334">
                  <c:v>3.9016048869428821</c:v>
                </c:pt>
                <c:pt idx="335">
                  <c:v>3.0976134669582591</c:v>
                </c:pt>
                <c:pt idx="336">
                  <c:v>3.8405067432669733</c:v>
                </c:pt>
                <c:pt idx="337">
                  <c:v>3.757006832195247</c:v>
                </c:pt>
                <c:pt idx="338">
                  <c:v>4.296203825756149</c:v>
                </c:pt>
                <c:pt idx="339">
                  <c:v>4.3617241573567567</c:v>
                </c:pt>
                <c:pt idx="340">
                  <c:v>3.9776814536823215</c:v>
                </c:pt>
                <c:pt idx="341">
                  <c:v>4.284934280351921</c:v>
                </c:pt>
                <c:pt idx="342">
                  <c:v>3.7556256935661012</c:v>
                </c:pt>
                <c:pt idx="343">
                  <c:v>3.2991103440622371</c:v>
                </c:pt>
                <c:pt idx="344">
                  <c:v>3.5668329011167232</c:v>
                </c:pt>
                <c:pt idx="345">
                  <c:v>3.4801500180266385</c:v>
                </c:pt>
                <c:pt idx="346">
                  <c:v>3.980903553077566</c:v>
                </c:pt>
                <c:pt idx="347">
                  <c:v>4.1613826402177159</c:v>
                </c:pt>
                <c:pt idx="348">
                  <c:v>3.3957272504330525</c:v>
                </c:pt>
                <c:pt idx="349">
                  <c:v>4.5639480122315792</c:v>
                </c:pt>
                <c:pt idx="350">
                  <c:v>3.9073794672316282</c:v>
                </c:pt>
                <c:pt idx="351">
                  <c:v>3.6831801333367151</c:v>
                </c:pt>
                <c:pt idx="352">
                  <c:v>3.1359302362453869</c:v>
                </c:pt>
                <c:pt idx="353">
                  <c:v>4.3004673157232283</c:v>
                </c:pt>
                <c:pt idx="354">
                  <c:v>3.1476574967704263</c:v>
                </c:pt>
                <c:pt idx="355">
                  <c:v>3.3843024036601022</c:v>
                </c:pt>
                <c:pt idx="356">
                  <c:v>3.4676415255575121</c:v>
                </c:pt>
                <c:pt idx="357">
                  <c:v>2.9741158313868334</c:v>
                </c:pt>
                <c:pt idx="358">
                  <c:v>2.9606592987901932</c:v>
                </c:pt>
                <c:pt idx="359">
                  <c:v>4.0205525568734632</c:v>
                </c:pt>
                <c:pt idx="360">
                  <c:v>3.8303705269088093</c:v>
                </c:pt>
                <c:pt idx="361">
                  <c:v>4.2811519281165271</c:v>
                </c:pt>
                <c:pt idx="362">
                  <c:v>3.8304998741847687</c:v>
                </c:pt>
                <c:pt idx="363">
                  <c:v>3.6966556374451454</c:v>
                </c:pt>
                <c:pt idx="364">
                  <c:v>4.1072377807118512</c:v>
                </c:pt>
                <c:pt idx="365">
                  <c:v>4.7110804995979567</c:v>
                </c:pt>
                <c:pt idx="366">
                  <c:v>3.9792061795782447</c:v>
                </c:pt>
                <c:pt idx="367">
                  <c:v>4.5132485961384834</c:v>
                </c:pt>
                <c:pt idx="368">
                  <c:v>3.4220671850589821</c:v>
                </c:pt>
                <c:pt idx="369">
                  <c:v>3.5980235218325025</c:v>
                </c:pt>
                <c:pt idx="370">
                  <c:v>4.1160260271281004</c:v>
                </c:pt>
                <c:pt idx="371">
                  <c:v>3.9955736176330561</c:v>
                </c:pt>
                <c:pt idx="372">
                  <c:v>4.7143365623658022</c:v>
                </c:pt>
                <c:pt idx="373">
                  <c:v>3.656951200974599</c:v>
                </c:pt>
                <c:pt idx="374">
                  <c:v>3.693586860529408</c:v>
                </c:pt>
                <c:pt idx="375">
                  <c:v>4.5805844525545618</c:v>
                </c:pt>
                <c:pt idx="376">
                  <c:v>4.9945990968214282</c:v>
                </c:pt>
                <c:pt idx="377">
                  <c:v>4.0955677298161701</c:v>
                </c:pt>
                <c:pt idx="378">
                  <c:v>4.5212755287888333</c:v>
                </c:pt>
                <c:pt idx="379">
                  <c:v>3.8425346191869472</c:v>
                </c:pt>
                <c:pt idx="380">
                  <c:v>3.9335491481985261</c:v>
                </c:pt>
                <c:pt idx="381">
                  <c:v>2.993362347710848</c:v>
                </c:pt>
                <c:pt idx="382">
                  <c:v>4.3265401229601084</c:v>
                </c:pt>
                <c:pt idx="383">
                  <c:v>4.4781712999306373</c:v>
                </c:pt>
                <c:pt idx="384">
                  <c:v>3.880883023658066</c:v>
                </c:pt>
                <c:pt idx="385">
                  <c:v>3.5211356385027388</c:v>
                </c:pt>
                <c:pt idx="386">
                  <c:v>4.2449402188695249</c:v>
                </c:pt>
                <c:pt idx="387">
                  <c:v>4.0828792760627888</c:v>
                </c:pt>
                <c:pt idx="388">
                  <c:v>3.5635325689956883</c:v>
                </c:pt>
                <c:pt idx="389">
                  <c:v>3.4985440549063549</c:v>
                </c:pt>
                <c:pt idx="390">
                  <c:v>3.8082889551510108</c:v>
                </c:pt>
                <c:pt idx="391">
                  <c:v>3.7579867771119417</c:v>
                </c:pt>
                <c:pt idx="392">
                  <c:v>4.3159894152343803</c:v>
                </c:pt>
                <c:pt idx="393">
                  <c:v>4.4160510352604536</c:v>
                </c:pt>
                <c:pt idx="394">
                  <c:v>3.7433491000301524</c:v>
                </c:pt>
                <c:pt idx="395">
                  <c:v>4.4815548964898353</c:v>
                </c:pt>
                <c:pt idx="396">
                  <c:v>4.6127682146904139</c:v>
                </c:pt>
                <c:pt idx="397">
                  <c:v>5.0762890087906616</c:v>
                </c:pt>
                <c:pt idx="398">
                  <c:v>3.8243721507912589</c:v>
                </c:pt>
                <c:pt idx="399">
                  <c:v>4.5299990206680443</c:v>
                </c:pt>
                <c:pt idx="400">
                  <c:v>4.1738978726082507</c:v>
                </c:pt>
                <c:pt idx="401">
                  <c:v>4.2227612541639523</c:v>
                </c:pt>
                <c:pt idx="402">
                  <c:v>3.9131915449410548</c:v>
                </c:pt>
                <c:pt idx="403">
                  <c:v>4.7130238332648595</c:v>
                </c:pt>
                <c:pt idx="404">
                  <c:v>3.1986888290758024</c:v>
                </c:pt>
                <c:pt idx="405">
                  <c:v>3.561899684912865</c:v>
                </c:pt>
                <c:pt idx="406">
                  <c:v>3.9349282471228211</c:v>
                </c:pt>
                <c:pt idx="407">
                  <c:v>3.3297903768042016</c:v>
                </c:pt>
                <c:pt idx="408">
                  <c:v>3.3065777573657056</c:v>
                </c:pt>
                <c:pt idx="409">
                  <c:v>3.8094011523397309</c:v>
                </c:pt>
                <c:pt idx="410">
                  <c:v>3.4634365105809288</c:v>
                </c:pt>
                <c:pt idx="411">
                  <c:v>3.9332960097434508</c:v>
                </c:pt>
                <c:pt idx="412">
                  <c:v>4.5346297508324112</c:v>
                </c:pt>
                <c:pt idx="413">
                  <c:v>3.4820910101012563</c:v>
                </c:pt>
                <c:pt idx="414">
                  <c:v>3.7972597972885378</c:v>
                </c:pt>
                <c:pt idx="415">
                  <c:v>3.7081390770246307</c:v>
                </c:pt>
                <c:pt idx="416">
                  <c:v>3.6742360983380911</c:v>
                </c:pt>
                <c:pt idx="417">
                  <c:v>4.2619743463868138</c:v>
                </c:pt>
                <c:pt idx="418">
                  <c:v>3.7937266863927088</c:v>
                </c:pt>
                <c:pt idx="419">
                  <c:v>3.7158761092175316</c:v>
                </c:pt>
                <c:pt idx="420">
                  <c:v>3.8696049388962108</c:v>
                </c:pt>
                <c:pt idx="421">
                  <c:v>3.6612924806214129</c:v>
                </c:pt>
                <c:pt idx="422">
                  <c:v>4.4700655575775849</c:v>
                </c:pt>
                <c:pt idx="423">
                  <c:v>4.2611415382414544</c:v>
                </c:pt>
                <c:pt idx="424">
                  <c:v>3.4803051575914812</c:v>
                </c:pt>
                <c:pt idx="425">
                  <c:v>3.9279524328665838</c:v>
                </c:pt>
                <c:pt idx="426">
                  <c:v>3.532731181296632</c:v>
                </c:pt>
                <c:pt idx="427">
                  <c:v>3.1282958194552464</c:v>
                </c:pt>
                <c:pt idx="428">
                  <c:v>4.1088216405354583</c:v>
                </c:pt>
                <c:pt idx="429">
                  <c:v>3.5155769165820447</c:v>
                </c:pt>
                <c:pt idx="430">
                  <c:v>4.7372705448444172</c:v>
                </c:pt>
                <c:pt idx="431">
                  <c:v>4.0565821669510029</c:v>
                </c:pt>
                <c:pt idx="432">
                  <c:v>3.5318578107460135</c:v>
                </c:pt>
                <c:pt idx="433">
                  <c:v>3.6568312040190842</c:v>
                </c:pt>
                <c:pt idx="434">
                  <c:v>4.0375774079243358</c:v>
                </c:pt>
                <c:pt idx="435">
                  <c:v>4.2830303961551746</c:v>
                </c:pt>
                <c:pt idx="436">
                  <c:v>3.7133584681248397</c:v>
                </c:pt>
                <c:pt idx="437">
                  <c:v>5.9235930468060021</c:v>
                </c:pt>
                <c:pt idx="438">
                  <c:v>4.4358782986115974</c:v>
                </c:pt>
                <c:pt idx="439">
                  <c:v>3.6018673183852772</c:v>
                </c:pt>
                <c:pt idx="440">
                  <c:v>3.9976252293037207</c:v>
                </c:pt>
                <c:pt idx="441">
                  <c:v>4.2827402847353637</c:v>
                </c:pt>
                <c:pt idx="442">
                  <c:v>4.011689174678259</c:v>
                </c:pt>
                <c:pt idx="443">
                  <c:v>3.3286429262779587</c:v>
                </c:pt>
                <c:pt idx="444">
                  <c:v>4.4833488642528598</c:v>
                </c:pt>
                <c:pt idx="445">
                  <c:v>3.0854203886039464</c:v>
                </c:pt>
                <c:pt idx="446">
                  <c:v>3.827294703873608</c:v>
                </c:pt>
                <c:pt idx="447">
                  <c:v>4.7030193454159157</c:v>
                </c:pt>
                <c:pt idx="448">
                  <c:v>4.0408787470764613</c:v>
                </c:pt>
                <c:pt idx="449">
                  <c:v>4.2733810191588768</c:v>
                </c:pt>
                <c:pt idx="450">
                  <c:v>4.2187341780553034</c:v>
                </c:pt>
                <c:pt idx="451">
                  <c:v>3.5669372361931915</c:v>
                </c:pt>
                <c:pt idx="452">
                  <c:v>3.6636121074205876</c:v>
                </c:pt>
                <c:pt idx="453">
                  <c:v>3.9248932337856433</c:v>
                </c:pt>
                <c:pt idx="454">
                  <c:v>3.4902469651387005</c:v>
                </c:pt>
                <c:pt idx="455">
                  <c:v>4.498567377933524</c:v>
                </c:pt>
                <c:pt idx="456">
                  <c:v>3.5088873657887665</c:v>
                </c:pt>
                <c:pt idx="457">
                  <c:v>3.7334311456340106</c:v>
                </c:pt>
                <c:pt idx="458">
                  <c:v>4.1862520384901591</c:v>
                </c:pt>
                <c:pt idx="459">
                  <c:v>3.0963591639662296</c:v>
                </c:pt>
                <c:pt idx="460">
                  <c:v>3.6097557348571132</c:v>
                </c:pt>
                <c:pt idx="461">
                  <c:v>4.1257820536696501</c:v>
                </c:pt>
                <c:pt idx="462">
                  <c:v>4.1255902921119434</c:v>
                </c:pt>
                <c:pt idx="463">
                  <c:v>3.5078740751253124</c:v>
                </c:pt>
                <c:pt idx="464">
                  <c:v>2.8804167996531609</c:v>
                </c:pt>
                <c:pt idx="465">
                  <c:v>3.3808854332959015</c:v>
                </c:pt>
                <c:pt idx="466">
                  <c:v>3.4485030128323761</c:v>
                </c:pt>
                <c:pt idx="467">
                  <c:v>4.0625207532673118</c:v>
                </c:pt>
                <c:pt idx="468">
                  <c:v>3.7126589277224622</c:v>
                </c:pt>
                <c:pt idx="469">
                  <c:v>3.6350474411190064</c:v>
                </c:pt>
                <c:pt idx="470">
                  <c:v>4.0730433043737992</c:v>
                </c:pt>
                <c:pt idx="471">
                  <c:v>4.3114522709561633</c:v>
                </c:pt>
                <c:pt idx="472">
                  <c:v>4.5583919753232962</c:v>
                </c:pt>
                <c:pt idx="473">
                  <c:v>3.4624560425907682</c:v>
                </c:pt>
                <c:pt idx="474">
                  <c:v>3.6214071708865045</c:v>
                </c:pt>
                <c:pt idx="475">
                  <c:v>3.6830547919240475</c:v>
                </c:pt>
                <c:pt idx="476">
                  <c:v>3.3258953795487796</c:v>
                </c:pt>
                <c:pt idx="477">
                  <c:v>3.5840791756121235</c:v>
                </c:pt>
                <c:pt idx="478">
                  <c:v>4.4336800387530335</c:v>
                </c:pt>
                <c:pt idx="479">
                  <c:v>4.9857775348935673</c:v>
                </c:pt>
                <c:pt idx="480">
                  <c:v>3.8063065032509504</c:v>
                </c:pt>
                <c:pt idx="481">
                  <c:v>3.9953368696662332</c:v>
                </c:pt>
                <c:pt idx="482">
                  <c:v>3.2380960127787102</c:v>
                </c:pt>
                <c:pt idx="483">
                  <c:v>4.2807205145616845</c:v>
                </c:pt>
                <c:pt idx="484">
                  <c:v>4.8045795057203291</c:v>
                </c:pt>
                <c:pt idx="485">
                  <c:v>4.2155339075834997</c:v>
                </c:pt>
                <c:pt idx="486">
                  <c:v>3.7759446912648365</c:v>
                </c:pt>
                <c:pt idx="487">
                  <c:v>3.954915943047256</c:v>
                </c:pt>
                <c:pt idx="488">
                  <c:v>3.6443521663363567</c:v>
                </c:pt>
                <c:pt idx="489">
                  <c:v>3.4119735588103017</c:v>
                </c:pt>
                <c:pt idx="490">
                  <c:v>3.8103098679618355</c:v>
                </c:pt>
                <c:pt idx="491">
                  <c:v>3.8204518458695151</c:v>
                </c:pt>
                <c:pt idx="492">
                  <c:v>3.5324035284744415</c:v>
                </c:pt>
                <c:pt idx="493">
                  <c:v>4.057616108098399</c:v>
                </c:pt>
                <c:pt idx="494">
                  <c:v>4.2624908674129047</c:v>
                </c:pt>
                <c:pt idx="495">
                  <c:v>4.5690200168122832</c:v>
                </c:pt>
                <c:pt idx="496">
                  <c:v>3.1682838339064943</c:v>
                </c:pt>
                <c:pt idx="497">
                  <c:v>3.8304915485831752</c:v>
                </c:pt>
                <c:pt idx="498">
                  <c:v>3.3859156164898949</c:v>
                </c:pt>
                <c:pt idx="499">
                  <c:v>3.562535536466676</c:v>
                </c:pt>
                <c:pt idx="500">
                  <c:v>4.0350251864828079</c:v>
                </c:pt>
                <c:pt idx="501">
                  <c:v>4.1802692266596502</c:v>
                </c:pt>
                <c:pt idx="502">
                  <c:v>3.578649112648399</c:v>
                </c:pt>
                <c:pt idx="503">
                  <c:v>4.0554299098324362</c:v>
                </c:pt>
                <c:pt idx="504">
                  <c:v>4.6173460545816249</c:v>
                </c:pt>
                <c:pt idx="505">
                  <c:v>4.1573985693491089</c:v>
                </c:pt>
                <c:pt idx="506">
                  <c:v>4.5062089331858948</c:v>
                </c:pt>
                <c:pt idx="507">
                  <c:v>3.2050947703586385</c:v>
                </c:pt>
                <c:pt idx="508">
                  <c:v>3.6041267680352149</c:v>
                </c:pt>
                <c:pt idx="509">
                  <c:v>3.9955016888936581</c:v>
                </c:pt>
                <c:pt idx="510">
                  <c:v>4.1320763579192725</c:v>
                </c:pt>
                <c:pt idx="511">
                  <c:v>3.5154028194728526</c:v>
                </c:pt>
                <c:pt idx="512">
                  <c:v>4.3135083811818848</c:v>
                </c:pt>
                <c:pt idx="513">
                  <c:v>3.1154038646498563</c:v>
                </c:pt>
                <c:pt idx="514">
                  <c:v>4.0315555111223418</c:v>
                </c:pt>
                <c:pt idx="515">
                  <c:v>4.4294188414822164</c:v>
                </c:pt>
                <c:pt idx="516">
                  <c:v>3.8148879118899024</c:v>
                </c:pt>
                <c:pt idx="517">
                  <c:v>3.4343051945918983</c:v>
                </c:pt>
                <c:pt idx="518">
                  <c:v>3.9273872711236466</c:v>
                </c:pt>
                <c:pt idx="519">
                  <c:v>4.2681670197177839</c:v>
                </c:pt>
                <c:pt idx="520">
                  <c:v>3.2853100999344007</c:v>
                </c:pt>
                <c:pt idx="521">
                  <c:v>3.4933680502493254</c:v>
                </c:pt>
                <c:pt idx="522">
                  <c:v>3.2152552229874116</c:v>
                </c:pt>
                <c:pt idx="523">
                  <c:v>3.2204390180537108</c:v>
                </c:pt>
                <c:pt idx="524">
                  <c:v>3.8376862323568495</c:v>
                </c:pt>
                <c:pt idx="525">
                  <c:v>3.248318401006828</c:v>
                </c:pt>
                <c:pt idx="526">
                  <c:v>3.4641440782731365</c:v>
                </c:pt>
                <c:pt idx="527">
                  <c:v>3.811115420950693</c:v>
                </c:pt>
                <c:pt idx="528">
                  <c:v>3.3477476079012281</c:v>
                </c:pt>
                <c:pt idx="529">
                  <c:v>3.4577313275943875</c:v>
                </c:pt>
                <c:pt idx="530">
                  <c:v>4.3093529304042235</c:v>
                </c:pt>
                <c:pt idx="531">
                  <c:v>3.2494794091911827</c:v>
                </c:pt>
                <c:pt idx="532">
                  <c:v>4.4954146571824705</c:v>
                </c:pt>
                <c:pt idx="533">
                  <c:v>4.3566233549098383</c:v>
                </c:pt>
                <c:pt idx="534">
                  <c:v>3.1168638549394183</c:v>
                </c:pt>
                <c:pt idx="535">
                  <c:v>3.4464358060360856</c:v>
                </c:pt>
                <c:pt idx="536">
                  <c:v>4.050436961265409</c:v>
                </c:pt>
                <c:pt idx="537">
                  <c:v>4.0198410809301111</c:v>
                </c:pt>
                <c:pt idx="538">
                  <c:v>3.7921457037311552</c:v>
                </c:pt>
                <c:pt idx="539">
                  <c:v>3.9736148604379604</c:v>
                </c:pt>
                <c:pt idx="540">
                  <c:v>3.9806862402715315</c:v>
                </c:pt>
                <c:pt idx="541">
                  <c:v>4.6322374603991694</c:v>
                </c:pt>
                <c:pt idx="542">
                  <c:v>3.9796164927386584</c:v>
                </c:pt>
                <c:pt idx="543">
                  <c:v>2.8179405566067497</c:v>
                </c:pt>
                <c:pt idx="544">
                  <c:v>3.8517025660081226</c:v>
                </c:pt>
                <c:pt idx="545">
                  <c:v>4.33862882187743</c:v>
                </c:pt>
                <c:pt idx="546">
                  <c:v>3.8091476608945345</c:v>
                </c:pt>
                <c:pt idx="547">
                  <c:v>4.4031933755182493</c:v>
                </c:pt>
                <c:pt idx="548">
                  <c:v>3.7549268344219495</c:v>
                </c:pt>
                <c:pt idx="549">
                  <c:v>3.910078798847433</c:v>
                </c:pt>
                <c:pt idx="550">
                  <c:v>3.0126874948863098</c:v>
                </c:pt>
                <c:pt idx="551">
                  <c:v>3.9417265334451907</c:v>
                </c:pt>
                <c:pt idx="552">
                  <c:v>3.3753400912487912</c:v>
                </c:pt>
                <c:pt idx="553">
                  <c:v>3.3265790642904984</c:v>
                </c:pt>
                <c:pt idx="554">
                  <c:v>3.3424004571259762</c:v>
                </c:pt>
                <c:pt idx="555">
                  <c:v>3.6014422066644225</c:v>
                </c:pt>
                <c:pt idx="556">
                  <c:v>3.7447448666018812</c:v>
                </c:pt>
                <c:pt idx="557">
                  <c:v>4.8268499516971026</c:v>
                </c:pt>
                <c:pt idx="558">
                  <c:v>3.8076956479608817</c:v>
                </c:pt>
                <c:pt idx="559">
                  <c:v>3.1158061610218266</c:v>
                </c:pt>
                <c:pt idx="560">
                  <c:v>4.1289707775116948</c:v>
                </c:pt>
                <c:pt idx="561">
                  <c:v>3.4005422843029391</c:v>
                </c:pt>
                <c:pt idx="562">
                  <c:v>3.7781867782402743</c:v>
                </c:pt>
                <c:pt idx="563">
                  <c:v>5.2927841398755175</c:v>
                </c:pt>
                <c:pt idx="564">
                  <c:v>3.4752882992444643</c:v>
                </c:pt>
                <c:pt idx="565">
                  <c:v>4.0960276935242463</c:v>
                </c:pt>
                <c:pt idx="566">
                  <c:v>3.2276368639201474</c:v>
                </c:pt>
                <c:pt idx="567">
                  <c:v>3.1897252442800972</c:v>
                </c:pt>
                <c:pt idx="568">
                  <c:v>3.9442878971435449</c:v>
                </c:pt>
                <c:pt idx="569">
                  <c:v>3.2488275782141534</c:v>
                </c:pt>
                <c:pt idx="570">
                  <c:v>4.4193227283668461</c:v>
                </c:pt>
                <c:pt idx="571">
                  <c:v>3.0467891146198491</c:v>
                </c:pt>
                <c:pt idx="572">
                  <c:v>3.3044384841857051</c:v>
                </c:pt>
                <c:pt idx="573">
                  <c:v>3.9213422018425184</c:v>
                </c:pt>
                <c:pt idx="574">
                  <c:v>4.5747183701910554</c:v>
                </c:pt>
                <c:pt idx="575">
                  <c:v>3.9593380899706547</c:v>
                </c:pt>
                <c:pt idx="576">
                  <c:v>4.0713958004465498</c:v>
                </c:pt>
                <c:pt idx="577">
                  <c:v>3.6297995119691135</c:v>
                </c:pt>
                <c:pt idx="578">
                  <c:v>3.4382314923404351</c:v>
                </c:pt>
                <c:pt idx="579">
                  <c:v>4.1483545676889122</c:v>
                </c:pt>
                <c:pt idx="580">
                  <c:v>4.5218851105320681</c:v>
                </c:pt>
                <c:pt idx="581">
                  <c:v>4.0935874736708895</c:v>
                </c:pt>
                <c:pt idx="582">
                  <c:v>3.4624562942293591</c:v>
                </c:pt>
                <c:pt idx="583">
                  <c:v>3.6965758286116746</c:v>
                </c:pt>
                <c:pt idx="584">
                  <c:v>4.3818895692267787</c:v>
                </c:pt>
                <c:pt idx="585">
                  <c:v>3.8281700344031373</c:v>
                </c:pt>
                <c:pt idx="586">
                  <c:v>3.8277094373652494</c:v>
                </c:pt>
                <c:pt idx="587">
                  <c:v>3.8344038908456497</c:v>
                </c:pt>
                <c:pt idx="588">
                  <c:v>3.6452373903967192</c:v>
                </c:pt>
                <c:pt idx="589">
                  <c:v>3.8565123142584947</c:v>
                </c:pt>
                <c:pt idx="590">
                  <c:v>4.2099980677659214</c:v>
                </c:pt>
                <c:pt idx="591">
                  <c:v>4.3281720597665494</c:v>
                </c:pt>
                <c:pt idx="592">
                  <c:v>3.929936895943019</c:v>
                </c:pt>
                <c:pt idx="593">
                  <c:v>4.1754444152882719</c:v>
                </c:pt>
                <c:pt idx="594">
                  <c:v>4.3270921940360951</c:v>
                </c:pt>
                <c:pt idx="595">
                  <c:v>4.2342473849346893</c:v>
                </c:pt>
                <c:pt idx="596">
                  <c:v>4.3757592616481435</c:v>
                </c:pt>
                <c:pt idx="597">
                  <c:v>3.7665984129980732</c:v>
                </c:pt>
                <c:pt idx="598">
                  <c:v>5.0330598095569696</c:v>
                </c:pt>
                <c:pt idx="599">
                  <c:v>4.4998593894387096</c:v>
                </c:pt>
                <c:pt idx="600">
                  <c:v>3.4340819128030597</c:v>
                </c:pt>
                <c:pt idx="601">
                  <c:v>3.5230728002914669</c:v>
                </c:pt>
                <c:pt idx="602">
                  <c:v>2.6662974588210364</c:v>
                </c:pt>
                <c:pt idx="603">
                  <c:v>4.4668828921185355</c:v>
                </c:pt>
                <c:pt idx="604">
                  <c:v>3.7576571272487116</c:v>
                </c:pt>
                <c:pt idx="605">
                  <c:v>3.2117510629295989</c:v>
                </c:pt>
                <c:pt idx="606">
                  <c:v>4.270983542651102</c:v>
                </c:pt>
                <c:pt idx="607">
                  <c:v>3.7094928429094627</c:v>
                </c:pt>
                <c:pt idx="608">
                  <c:v>3.8218901329896151</c:v>
                </c:pt>
                <c:pt idx="609">
                  <c:v>4.5437763049587403</c:v>
                </c:pt>
                <c:pt idx="610">
                  <c:v>3.5312957799342342</c:v>
                </c:pt>
                <c:pt idx="611">
                  <c:v>4.5342580956423646</c:v>
                </c:pt>
                <c:pt idx="612">
                  <c:v>3.505126976315124</c:v>
                </c:pt>
                <c:pt idx="613">
                  <c:v>4.5693278687160994</c:v>
                </c:pt>
                <c:pt idx="614">
                  <c:v>3.1924187477872303</c:v>
                </c:pt>
                <c:pt idx="615">
                  <c:v>4.2812695927150157</c:v>
                </c:pt>
                <c:pt idx="616">
                  <c:v>5.0796811269003355</c:v>
                </c:pt>
                <c:pt idx="617">
                  <c:v>4.1327494497828861</c:v>
                </c:pt>
                <c:pt idx="618">
                  <c:v>4.4384259729916016</c:v>
                </c:pt>
                <c:pt idx="619">
                  <c:v>3.9391739535124008</c:v>
                </c:pt>
                <c:pt idx="620">
                  <c:v>3.2391482472790472</c:v>
                </c:pt>
                <c:pt idx="621">
                  <c:v>4.1088150558927179</c:v>
                </c:pt>
                <c:pt idx="622">
                  <c:v>4.1704040117650507</c:v>
                </c:pt>
                <c:pt idx="623">
                  <c:v>3.6791485982188257</c:v>
                </c:pt>
                <c:pt idx="624">
                  <c:v>3.6407420233204677</c:v>
                </c:pt>
                <c:pt idx="625">
                  <c:v>4.4988470941135343</c:v>
                </c:pt>
                <c:pt idx="626">
                  <c:v>4.4038963394884405</c:v>
                </c:pt>
                <c:pt idx="627">
                  <c:v>3.6883389075857762</c:v>
                </c:pt>
                <c:pt idx="628">
                  <c:v>3.5188176731063803</c:v>
                </c:pt>
                <c:pt idx="629">
                  <c:v>3.8945554862629441</c:v>
                </c:pt>
                <c:pt idx="630">
                  <c:v>3.954957115158154</c:v>
                </c:pt>
                <c:pt idx="631">
                  <c:v>3.9964116337789117</c:v>
                </c:pt>
                <c:pt idx="632">
                  <c:v>3.5011633123340742</c:v>
                </c:pt>
                <c:pt idx="633">
                  <c:v>3.6869915863428502</c:v>
                </c:pt>
                <c:pt idx="634">
                  <c:v>4.4032991563016655</c:v>
                </c:pt>
                <c:pt idx="635">
                  <c:v>3.620288870751752</c:v>
                </c:pt>
                <c:pt idx="636">
                  <c:v>3.4756084934241693</c:v>
                </c:pt>
                <c:pt idx="637">
                  <c:v>3.7854103738040075</c:v>
                </c:pt>
                <c:pt idx="638">
                  <c:v>2.6149249816511837</c:v>
                </c:pt>
                <c:pt idx="639">
                  <c:v>3.8151787161509558</c:v>
                </c:pt>
                <c:pt idx="640">
                  <c:v>3.9474801837801952</c:v>
                </c:pt>
                <c:pt idx="641">
                  <c:v>3.8750009400903842</c:v>
                </c:pt>
                <c:pt idx="642">
                  <c:v>4.3724792540090016</c:v>
                </c:pt>
                <c:pt idx="643">
                  <c:v>4.0466779519787313</c:v>
                </c:pt>
                <c:pt idx="644">
                  <c:v>3.77682071012998</c:v>
                </c:pt>
                <c:pt idx="645">
                  <c:v>3.4786449900941707</c:v>
                </c:pt>
                <c:pt idx="646">
                  <c:v>4.1047031278404766</c:v>
                </c:pt>
                <c:pt idx="647">
                  <c:v>3.6273879424238276</c:v>
                </c:pt>
                <c:pt idx="648">
                  <c:v>4.0955701371302</c:v>
                </c:pt>
                <c:pt idx="649">
                  <c:v>4.2255076450605715</c:v>
                </c:pt>
                <c:pt idx="650">
                  <c:v>4.0999807825056829</c:v>
                </c:pt>
                <c:pt idx="651">
                  <c:v>3.6131686840667299</c:v>
                </c:pt>
                <c:pt idx="652">
                  <c:v>3.6738417626393773</c:v>
                </c:pt>
                <c:pt idx="653">
                  <c:v>2.9601992557648331</c:v>
                </c:pt>
                <c:pt idx="654">
                  <c:v>4.1052712298976326</c:v>
                </c:pt>
                <c:pt idx="655">
                  <c:v>3.497313168153581</c:v>
                </c:pt>
                <c:pt idx="656">
                  <c:v>2.9117031882407329</c:v>
                </c:pt>
                <c:pt idx="657">
                  <c:v>3.6880496509377614</c:v>
                </c:pt>
                <c:pt idx="658">
                  <c:v>3.446379700550863</c:v>
                </c:pt>
                <c:pt idx="659">
                  <c:v>4.397910159896985</c:v>
                </c:pt>
                <c:pt idx="660">
                  <c:v>3.3825980947748873</c:v>
                </c:pt>
                <c:pt idx="661">
                  <c:v>3.8474770741174744</c:v>
                </c:pt>
                <c:pt idx="662">
                  <c:v>3.8604855901373036</c:v>
                </c:pt>
                <c:pt idx="663">
                  <c:v>2.9363318233387825</c:v>
                </c:pt>
                <c:pt idx="664">
                  <c:v>3.9726617915227891</c:v>
                </c:pt>
                <c:pt idx="665">
                  <c:v>4.1230164185060154</c:v>
                </c:pt>
                <c:pt idx="666">
                  <c:v>4.4073701013800557</c:v>
                </c:pt>
                <c:pt idx="667">
                  <c:v>4.2184531439775883</c:v>
                </c:pt>
                <c:pt idx="668">
                  <c:v>4.2184864598081848</c:v>
                </c:pt>
                <c:pt idx="669">
                  <c:v>3.4382827482174285</c:v>
                </c:pt>
                <c:pt idx="670">
                  <c:v>3.7389533020773746</c:v>
                </c:pt>
                <c:pt idx="671">
                  <c:v>5.0527558040413574</c:v>
                </c:pt>
                <c:pt idx="672">
                  <c:v>3.8977041005585362</c:v>
                </c:pt>
                <c:pt idx="673">
                  <c:v>5.1070351049342717</c:v>
                </c:pt>
                <c:pt idx="674">
                  <c:v>3.4435157538479317</c:v>
                </c:pt>
                <c:pt idx="675">
                  <c:v>3.7551116382024508</c:v>
                </c:pt>
                <c:pt idx="676">
                  <c:v>3.157251543264068</c:v>
                </c:pt>
                <c:pt idx="677">
                  <c:v>4.5244015966965803</c:v>
                </c:pt>
                <c:pt idx="678">
                  <c:v>4.5448396454506446</c:v>
                </c:pt>
                <c:pt idx="679">
                  <c:v>3.4499649665387282</c:v>
                </c:pt>
                <c:pt idx="680">
                  <c:v>3.4172418156088296</c:v>
                </c:pt>
                <c:pt idx="681">
                  <c:v>4.7502664982050229</c:v>
                </c:pt>
                <c:pt idx="682">
                  <c:v>3.8102219447433119</c:v>
                </c:pt>
                <c:pt idx="683">
                  <c:v>3.082981455914934</c:v>
                </c:pt>
                <c:pt idx="684">
                  <c:v>3.4635697780219914</c:v>
                </c:pt>
                <c:pt idx="685">
                  <c:v>4.3426157633443001</c:v>
                </c:pt>
                <c:pt idx="686">
                  <c:v>3.8402789515630049</c:v>
                </c:pt>
                <c:pt idx="687">
                  <c:v>3.7657888209656809</c:v>
                </c:pt>
                <c:pt idx="688">
                  <c:v>3.3951971917903214</c:v>
                </c:pt>
                <c:pt idx="689">
                  <c:v>3.614738210123559</c:v>
                </c:pt>
                <c:pt idx="690">
                  <c:v>4.0667481022644072</c:v>
                </c:pt>
                <c:pt idx="691">
                  <c:v>4.1351971458256749</c:v>
                </c:pt>
                <c:pt idx="692">
                  <c:v>4.330043784193748</c:v>
                </c:pt>
                <c:pt idx="693">
                  <c:v>3.6336910429067117</c:v>
                </c:pt>
                <c:pt idx="694">
                  <c:v>4.6275552653627701</c:v>
                </c:pt>
                <c:pt idx="695">
                  <c:v>3.9466527627688119</c:v>
                </c:pt>
                <c:pt idx="696">
                  <c:v>3.2104332138913274</c:v>
                </c:pt>
                <c:pt idx="697">
                  <c:v>3.795577483058993</c:v>
                </c:pt>
                <c:pt idx="698">
                  <c:v>4.1664303784921017</c:v>
                </c:pt>
                <c:pt idx="699">
                  <c:v>3.9300734135232749</c:v>
                </c:pt>
                <c:pt idx="700">
                  <c:v>4.3217666028121906</c:v>
                </c:pt>
                <c:pt idx="701">
                  <c:v>3.639312779273947</c:v>
                </c:pt>
                <c:pt idx="702">
                  <c:v>3.9962725487256243</c:v>
                </c:pt>
                <c:pt idx="703">
                  <c:v>4.1763813495508053</c:v>
                </c:pt>
                <c:pt idx="704">
                  <c:v>3.4815730010946666</c:v>
                </c:pt>
                <c:pt idx="705">
                  <c:v>3.2448173897301547</c:v>
                </c:pt>
                <c:pt idx="706">
                  <c:v>3.9114654017100516</c:v>
                </c:pt>
                <c:pt idx="707">
                  <c:v>4.4862471058559947</c:v>
                </c:pt>
                <c:pt idx="708">
                  <c:v>3.4816449698826233</c:v>
                </c:pt>
                <c:pt idx="709">
                  <c:v>3.2767530019518571</c:v>
                </c:pt>
                <c:pt idx="710">
                  <c:v>3.8466822390324484</c:v>
                </c:pt>
                <c:pt idx="711">
                  <c:v>3.393931135258859</c:v>
                </c:pt>
                <c:pt idx="712">
                  <c:v>3.1881904906312166</c:v>
                </c:pt>
                <c:pt idx="713">
                  <c:v>3.6879657288711352</c:v>
                </c:pt>
                <c:pt idx="714">
                  <c:v>3.4379827521464859</c:v>
                </c:pt>
                <c:pt idx="715">
                  <c:v>4.2741854464542159</c:v>
                </c:pt>
                <c:pt idx="716">
                  <c:v>3.8001908232296007</c:v>
                </c:pt>
                <c:pt idx="717">
                  <c:v>3.8670448015607444</c:v>
                </c:pt>
                <c:pt idx="718">
                  <c:v>4.5426032778722671</c:v>
                </c:pt>
                <c:pt idx="719">
                  <c:v>4.7190461910484087</c:v>
                </c:pt>
                <c:pt idx="720">
                  <c:v>3.9917988714140398</c:v>
                </c:pt>
                <c:pt idx="721">
                  <c:v>3.3003430840152848</c:v>
                </c:pt>
                <c:pt idx="722">
                  <c:v>3.5340267775251175</c:v>
                </c:pt>
                <c:pt idx="723">
                  <c:v>4.467178680035147</c:v>
                </c:pt>
                <c:pt idx="724">
                  <c:v>4.1806166336559167</c:v>
                </c:pt>
                <c:pt idx="725">
                  <c:v>4.1267238785209148</c:v>
                </c:pt>
                <c:pt idx="726">
                  <c:v>4.4462383102863177</c:v>
                </c:pt>
                <c:pt idx="727">
                  <c:v>4.2412367631567705</c:v>
                </c:pt>
                <c:pt idx="728">
                  <c:v>3.6527982448522858</c:v>
                </c:pt>
                <c:pt idx="729">
                  <c:v>3.258221225706607</c:v>
                </c:pt>
                <c:pt idx="730">
                  <c:v>3.3648818015104216</c:v>
                </c:pt>
                <c:pt idx="731">
                  <c:v>4.580367621105724</c:v>
                </c:pt>
                <c:pt idx="732">
                  <c:v>3.6799271629606238</c:v>
                </c:pt>
                <c:pt idx="733">
                  <c:v>4.0226326299626454</c:v>
                </c:pt>
                <c:pt idx="734">
                  <c:v>4.1683490448442324</c:v>
                </c:pt>
                <c:pt idx="735">
                  <c:v>4.3208936187669496</c:v>
                </c:pt>
                <c:pt idx="736">
                  <c:v>3.7852022615186209</c:v>
                </c:pt>
                <c:pt idx="737">
                  <c:v>3.3068348799532585</c:v>
                </c:pt>
                <c:pt idx="738">
                  <c:v>4.7729958770519012</c:v>
                </c:pt>
                <c:pt idx="739">
                  <c:v>3.2951138274378931</c:v>
                </c:pt>
                <c:pt idx="740">
                  <c:v>3.5617941458372724</c:v>
                </c:pt>
                <c:pt idx="741">
                  <c:v>4.0199970086200594</c:v>
                </c:pt>
                <c:pt idx="742">
                  <c:v>4.7727253585401126</c:v>
                </c:pt>
                <c:pt idx="743">
                  <c:v>4.038258622364963</c:v>
                </c:pt>
                <c:pt idx="744">
                  <c:v>6.2393182785976533</c:v>
                </c:pt>
                <c:pt idx="745">
                  <c:v>4.8096229843134335</c:v>
                </c:pt>
                <c:pt idx="746">
                  <c:v>3.8749662692122646</c:v>
                </c:pt>
                <c:pt idx="747">
                  <c:v>4.5074961363906567</c:v>
                </c:pt>
                <c:pt idx="748">
                  <c:v>4.1642943529722771</c:v>
                </c:pt>
                <c:pt idx="749">
                  <c:v>4.4091279746148153</c:v>
                </c:pt>
                <c:pt idx="750">
                  <c:v>4.5402957820239829</c:v>
                </c:pt>
                <c:pt idx="751">
                  <c:v>4.1205899922746418</c:v>
                </c:pt>
                <c:pt idx="752">
                  <c:v>3.5764113460123301</c:v>
                </c:pt>
                <c:pt idx="753">
                  <c:v>3.7461921012082233</c:v>
                </c:pt>
                <c:pt idx="754">
                  <c:v>4.5636615536187977</c:v>
                </c:pt>
                <c:pt idx="755">
                  <c:v>3.6562144439396054</c:v>
                </c:pt>
                <c:pt idx="756">
                  <c:v>4.1918330337731096</c:v>
                </c:pt>
                <c:pt idx="757">
                  <c:v>3.6582176032824494</c:v>
                </c:pt>
                <c:pt idx="758">
                  <c:v>4.0013843979566612</c:v>
                </c:pt>
                <c:pt idx="759">
                  <c:v>4.0221068580231263</c:v>
                </c:pt>
                <c:pt idx="760">
                  <c:v>4.3220286280417302</c:v>
                </c:pt>
                <c:pt idx="761">
                  <c:v>3.7369564340105286</c:v>
                </c:pt>
                <c:pt idx="762">
                  <c:v>3.1354070974906807</c:v>
                </c:pt>
                <c:pt idx="763">
                  <c:v>3.1957687878030492</c:v>
                </c:pt>
                <c:pt idx="764">
                  <c:v>4.3908684202961066</c:v>
                </c:pt>
                <c:pt idx="765">
                  <c:v>3.2390492716156336</c:v>
                </c:pt>
                <c:pt idx="766">
                  <c:v>3.9088073996436665</c:v>
                </c:pt>
                <c:pt idx="767">
                  <c:v>3.868671727509879</c:v>
                </c:pt>
                <c:pt idx="768">
                  <c:v>4.0457072018411608</c:v>
                </c:pt>
                <c:pt idx="769">
                  <c:v>4.0901234205275765</c:v>
                </c:pt>
                <c:pt idx="770">
                  <c:v>3.679053349570939</c:v>
                </c:pt>
                <c:pt idx="771">
                  <c:v>3.9534238044574908</c:v>
                </c:pt>
                <c:pt idx="772">
                  <c:v>4.1306971522432621</c:v>
                </c:pt>
                <c:pt idx="773">
                  <c:v>3.915877924700482</c:v>
                </c:pt>
                <c:pt idx="774">
                  <c:v>4.8735910271056877</c:v>
                </c:pt>
                <c:pt idx="775">
                  <c:v>3.9019257527999076</c:v>
                </c:pt>
                <c:pt idx="776">
                  <c:v>4.3308376239679616</c:v>
                </c:pt>
                <c:pt idx="777">
                  <c:v>3.5352841432146298</c:v>
                </c:pt>
                <c:pt idx="778">
                  <c:v>3.7092698217569331</c:v>
                </c:pt>
                <c:pt idx="779">
                  <c:v>3.6944206443386434</c:v>
                </c:pt>
                <c:pt idx="780">
                  <c:v>3.1496811985037128</c:v>
                </c:pt>
                <c:pt idx="781">
                  <c:v>3.8434209898373681</c:v>
                </c:pt>
                <c:pt idx="782">
                  <c:v>3.6635694490476536</c:v>
                </c:pt>
                <c:pt idx="783">
                  <c:v>3.8921739243578815</c:v>
                </c:pt>
                <c:pt idx="784">
                  <c:v>4.4099860731796143</c:v>
                </c:pt>
                <c:pt idx="785">
                  <c:v>3.6823389869282726</c:v>
                </c:pt>
                <c:pt idx="786">
                  <c:v>3.339949131208737</c:v>
                </c:pt>
                <c:pt idx="787">
                  <c:v>3.403132967049364</c:v>
                </c:pt>
                <c:pt idx="788">
                  <c:v>3.5233050130107002</c:v>
                </c:pt>
                <c:pt idx="789">
                  <c:v>3.7274250244619429</c:v>
                </c:pt>
                <c:pt idx="790">
                  <c:v>4.1583587994954776</c:v>
                </c:pt>
                <c:pt idx="791">
                  <c:v>3.8974181462101178</c:v>
                </c:pt>
                <c:pt idx="792">
                  <c:v>4.4783318259495539</c:v>
                </c:pt>
                <c:pt idx="793">
                  <c:v>3.5584050845629935</c:v>
                </c:pt>
                <c:pt idx="794">
                  <c:v>3.2399579288626512</c:v>
                </c:pt>
                <c:pt idx="795">
                  <c:v>4.2082904557368339</c:v>
                </c:pt>
                <c:pt idx="796">
                  <c:v>3.3329677863846072</c:v>
                </c:pt>
                <c:pt idx="797">
                  <c:v>4.0068580304925883</c:v>
                </c:pt>
                <c:pt idx="798">
                  <c:v>3.8253652908223801</c:v>
                </c:pt>
                <c:pt idx="799">
                  <c:v>3.8675513065752742</c:v>
                </c:pt>
                <c:pt idx="800">
                  <c:v>3.8039353970574439</c:v>
                </c:pt>
                <c:pt idx="801">
                  <c:v>3.7269366731626685</c:v>
                </c:pt>
                <c:pt idx="802">
                  <c:v>3.8604954319461231</c:v>
                </c:pt>
                <c:pt idx="803">
                  <c:v>4.3011352083844203</c:v>
                </c:pt>
                <c:pt idx="804">
                  <c:v>2.9742345393842697</c:v>
                </c:pt>
                <c:pt idx="805">
                  <c:v>4.2640975304436353</c:v>
                </c:pt>
                <c:pt idx="806">
                  <c:v>3.584354100503329</c:v>
                </c:pt>
                <c:pt idx="807">
                  <c:v>4.513953762966695</c:v>
                </c:pt>
                <c:pt idx="808">
                  <c:v>4.0204076156172803</c:v>
                </c:pt>
                <c:pt idx="809">
                  <c:v>5.008767709847767</c:v>
                </c:pt>
                <c:pt idx="810">
                  <c:v>3.9640364964031849</c:v>
                </c:pt>
                <c:pt idx="811">
                  <c:v>3.666961454601485</c:v>
                </c:pt>
                <c:pt idx="812">
                  <c:v>3.1595873693304064</c:v>
                </c:pt>
                <c:pt idx="813">
                  <c:v>2.988953371360541</c:v>
                </c:pt>
                <c:pt idx="814">
                  <c:v>4.528970505415951</c:v>
                </c:pt>
                <c:pt idx="815">
                  <c:v>3.7290907191658884</c:v>
                </c:pt>
                <c:pt idx="816">
                  <c:v>3.9820906411215833</c:v>
                </c:pt>
                <c:pt idx="817">
                  <c:v>3.5583878502040465</c:v>
                </c:pt>
                <c:pt idx="818">
                  <c:v>3.3853888090703528</c:v>
                </c:pt>
                <c:pt idx="819">
                  <c:v>3.277623505958922</c:v>
                </c:pt>
                <c:pt idx="820">
                  <c:v>3.6977359387261282</c:v>
                </c:pt>
                <c:pt idx="821">
                  <c:v>4.1985029477822602</c:v>
                </c:pt>
                <c:pt idx="822">
                  <c:v>2.7806461447286863</c:v>
                </c:pt>
                <c:pt idx="823">
                  <c:v>3.3924359030317106</c:v>
                </c:pt>
                <c:pt idx="824">
                  <c:v>4.0127780132882709</c:v>
                </c:pt>
                <c:pt idx="825">
                  <c:v>3.8954395972141223</c:v>
                </c:pt>
                <c:pt idx="826">
                  <c:v>4.2316518554756</c:v>
                </c:pt>
                <c:pt idx="827">
                  <c:v>4.3870545786082591</c:v>
                </c:pt>
                <c:pt idx="828">
                  <c:v>3.9175817124850627</c:v>
                </c:pt>
                <c:pt idx="829">
                  <c:v>3.6165022601537942</c:v>
                </c:pt>
                <c:pt idx="830">
                  <c:v>4.4641558044760696</c:v>
                </c:pt>
                <c:pt idx="831">
                  <c:v>3.477680148998719</c:v>
                </c:pt>
                <c:pt idx="832">
                  <c:v>3.7234934849688206</c:v>
                </c:pt>
                <c:pt idx="833">
                  <c:v>3.1622750219793958</c:v>
                </c:pt>
                <c:pt idx="834">
                  <c:v>3.6671621228680364</c:v>
                </c:pt>
                <c:pt idx="835">
                  <c:v>3.5692652253281856</c:v>
                </c:pt>
                <c:pt idx="836">
                  <c:v>3.6369770657870895</c:v>
                </c:pt>
                <c:pt idx="837">
                  <c:v>3.8740699619538637</c:v>
                </c:pt>
                <c:pt idx="838">
                  <c:v>3.8722946339856024</c:v>
                </c:pt>
                <c:pt idx="839">
                  <c:v>3.4674261766173169</c:v>
                </c:pt>
                <c:pt idx="840">
                  <c:v>3.4930044388501851</c:v>
                </c:pt>
                <c:pt idx="841">
                  <c:v>3.8790292033111751</c:v>
                </c:pt>
                <c:pt idx="842">
                  <c:v>3.544490036051188</c:v>
                </c:pt>
                <c:pt idx="843">
                  <c:v>3.4367779913609815</c:v>
                </c:pt>
                <c:pt idx="844">
                  <c:v>4.1166781825888759</c:v>
                </c:pt>
                <c:pt idx="845">
                  <c:v>4.5538182626325217</c:v>
                </c:pt>
                <c:pt idx="846">
                  <c:v>3.9227339095495966</c:v>
                </c:pt>
                <c:pt idx="847">
                  <c:v>3.9644939005307376</c:v>
                </c:pt>
                <c:pt idx="848">
                  <c:v>3.9374881484275637</c:v>
                </c:pt>
                <c:pt idx="849">
                  <c:v>3.8621516747403852</c:v>
                </c:pt>
                <c:pt idx="850">
                  <c:v>3.2378560476388398</c:v>
                </c:pt>
                <c:pt idx="851">
                  <c:v>4.0928504794147944</c:v>
                </c:pt>
                <c:pt idx="852">
                  <c:v>3.4490827787729947</c:v>
                </c:pt>
                <c:pt idx="853">
                  <c:v>3.7664841432542735</c:v>
                </c:pt>
                <c:pt idx="854">
                  <c:v>3.8171058588541764</c:v>
                </c:pt>
                <c:pt idx="855">
                  <c:v>4.503497532262756</c:v>
                </c:pt>
                <c:pt idx="856">
                  <c:v>3.6909942453708786</c:v>
                </c:pt>
                <c:pt idx="857">
                  <c:v>3.910691697010066</c:v>
                </c:pt>
                <c:pt idx="858">
                  <c:v>4.3769380932273858</c:v>
                </c:pt>
                <c:pt idx="859">
                  <c:v>3.9351060893717764</c:v>
                </c:pt>
                <c:pt idx="860">
                  <c:v>3.3291202784404708</c:v>
                </c:pt>
                <c:pt idx="861">
                  <c:v>3.5834833528716428</c:v>
                </c:pt>
                <c:pt idx="862">
                  <c:v>3.7300593941655742</c:v>
                </c:pt>
                <c:pt idx="863">
                  <c:v>4.8178204335992927</c:v>
                </c:pt>
                <c:pt idx="864">
                  <c:v>3.3355575485605069</c:v>
                </c:pt>
                <c:pt idx="865">
                  <c:v>4.0544557333965523</c:v>
                </c:pt>
                <c:pt idx="866">
                  <c:v>3.3748955913589529</c:v>
                </c:pt>
                <c:pt idx="867">
                  <c:v>4.1691419166009993</c:v>
                </c:pt>
                <c:pt idx="868">
                  <c:v>5.0093196301467353</c:v>
                </c:pt>
                <c:pt idx="869">
                  <c:v>4.825426449846681</c:v>
                </c:pt>
                <c:pt idx="870">
                  <c:v>3.6516462133081031</c:v>
                </c:pt>
                <c:pt idx="871">
                  <c:v>3.3410838479758453</c:v>
                </c:pt>
                <c:pt idx="872">
                  <c:v>4.3272230397795912</c:v>
                </c:pt>
                <c:pt idx="873">
                  <c:v>4.2014792613484646</c:v>
                </c:pt>
                <c:pt idx="874">
                  <c:v>3.1468787375206064</c:v>
                </c:pt>
                <c:pt idx="875">
                  <c:v>3.578033881514429</c:v>
                </c:pt>
                <c:pt idx="876">
                  <c:v>4.3948797543996747</c:v>
                </c:pt>
                <c:pt idx="877">
                  <c:v>3.6888632872864515</c:v>
                </c:pt>
                <c:pt idx="878">
                  <c:v>3.3520861682465593</c:v>
                </c:pt>
                <c:pt idx="879">
                  <c:v>4.292158061886167</c:v>
                </c:pt>
                <c:pt idx="880">
                  <c:v>3.5919687978415378</c:v>
                </c:pt>
                <c:pt idx="881">
                  <c:v>3.6689072979506774</c:v>
                </c:pt>
                <c:pt idx="882">
                  <c:v>4.0854563891877635</c:v>
                </c:pt>
                <c:pt idx="883">
                  <c:v>3.4393086523071847</c:v>
                </c:pt>
                <c:pt idx="884">
                  <c:v>3.8726749623622507</c:v>
                </c:pt>
                <c:pt idx="885">
                  <c:v>3.957177650277949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BET!$E$2</c:f>
              <c:strCache>
                <c:ptCount val="1"/>
                <c:pt idx="0">
                  <c:v>CdTe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BET!$L$21:$L$906</c:f>
              <c:numCache>
                <c:formatCode>General</c:formatCode>
                <c:ptCount val="88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</c:numCache>
            </c:numRef>
          </c:xVal>
          <c:yVal>
            <c:numRef>
              <c:f>BET!$E$21:$E$906</c:f>
              <c:numCache>
                <c:formatCode>General</c:formatCode>
                <c:ptCount val="886"/>
                <c:pt idx="0">
                  <c:v>4.4744072497936607</c:v>
                </c:pt>
                <c:pt idx="1">
                  <c:v>5.2442585517627123</c:v>
                </c:pt>
                <c:pt idx="2">
                  <c:v>6.0424721365897485</c:v>
                </c:pt>
                <c:pt idx="3">
                  <c:v>4.5681290383218309</c:v>
                </c:pt>
                <c:pt idx="4">
                  <c:v>4.1088501215906703</c:v>
                </c:pt>
                <c:pt idx="5">
                  <c:v>4.3043568979835856</c:v>
                </c:pt>
                <c:pt idx="6">
                  <c:v>4.1464584272878255</c:v>
                </c:pt>
                <c:pt idx="7">
                  <c:v>5.5107951215669866</c:v>
                </c:pt>
                <c:pt idx="8">
                  <c:v>3.7149744620590424</c:v>
                </c:pt>
                <c:pt idx="9">
                  <c:v>4.2916311962742251</c:v>
                </c:pt>
                <c:pt idx="10">
                  <c:v>4.6218247063878453</c:v>
                </c:pt>
                <c:pt idx="11">
                  <c:v>6.2467447091487953</c:v>
                </c:pt>
                <c:pt idx="12">
                  <c:v>5.5437254903867839</c:v>
                </c:pt>
                <c:pt idx="13">
                  <c:v>4.102280443578274</c:v>
                </c:pt>
                <c:pt idx="14">
                  <c:v>5.4696783204392396</c:v>
                </c:pt>
                <c:pt idx="15">
                  <c:v>5.3610394609340313</c:v>
                </c:pt>
                <c:pt idx="16">
                  <c:v>4.2323224627642988</c:v>
                </c:pt>
                <c:pt idx="17">
                  <c:v>5.1018225105904715</c:v>
                </c:pt>
                <c:pt idx="18">
                  <c:v>3.5896583193330049</c:v>
                </c:pt>
                <c:pt idx="19">
                  <c:v>4.302351083249687</c:v>
                </c:pt>
                <c:pt idx="20">
                  <c:v>5.1957505924714456</c:v>
                </c:pt>
                <c:pt idx="21">
                  <c:v>3.2693872374278286</c:v>
                </c:pt>
                <c:pt idx="22">
                  <c:v>4.5717119600883001</c:v>
                </c:pt>
                <c:pt idx="23">
                  <c:v>4.1899975676960119</c:v>
                </c:pt>
                <c:pt idx="24">
                  <c:v>6.7283741975435571</c:v>
                </c:pt>
                <c:pt idx="25">
                  <c:v>5.0633073159051509</c:v>
                </c:pt>
                <c:pt idx="26">
                  <c:v>5.0043717468397917</c:v>
                </c:pt>
                <c:pt idx="27">
                  <c:v>4.2723088582249567</c:v>
                </c:pt>
                <c:pt idx="28">
                  <c:v>3.7162043744801712</c:v>
                </c:pt>
                <c:pt idx="29">
                  <c:v>3.6949982350474766</c:v>
                </c:pt>
                <c:pt idx="30">
                  <c:v>4.8420704366690739</c:v>
                </c:pt>
                <c:pt idx="31">
                  <c:v>3.925532192415806</c:v>
                </c:pt>
                <c:pt idx="32">
                  <c:v>4.5423812337072036</c:v>
                </c:pt>
                <c:pt idx="33">
                  <c:v>4.8360955567189645</c:v>
                </c:pt>
                <c:pt idx="34">
                  <c:v>3.3731036694854484</c:v>
                </c:pt>
                <c:pt idx="35">
                  <c:v>5.4232050032127077</c:v>
                </c:pt>
                <c:pt idx="36">
                  <c:v>5.1084497320456537</c:v>
                </c:pt>
                <c:pt idx="37">
                  <c:v>5.0939214210229338</c:v>
                </c:pt>
                <c:pt idx="38">
                  <c:v>4.679932328339075</c:v>
                </c:pt>
                <c:pt idx="39">
                  <c:v>3.3388290812407457</c:v>
                </c:pt>
                <c:pt idx="40">
                  <c:v>4.2558175807914864</c:v>
                </c:pt>
                <c:pt idx="41">
                  <c:v>5.846273652952048</c:v>
                </c:pt>
                <c:pt idx="42">
                  <c:v>4.6643628994965285</c:v>
                </c:pt>
                <c:pt idx="43">
                  <c:v>5.0472695858733791</c:v>
                </c:pt>
                <c:pt idx="44">
                  <c:v>4.3124080846990127</c:v>
                </c:pt>
                <c:pt idx="45">
                  <c:v>3.5259672180674912</c:v>
                </c:pt>
                <c:pt idx="46">
                  <c:v>5.0803473908093348</c:v>
                </c:pt>
                <c:pt idx="47">
                  <c:v>4.2673292161961376</c:v>
                </c:pt>
                <c:pt idx="48">
                  <c:v>5.8918078842128692</c:v>
                </c:pt>
                <c:pt idx="49">
                  <c:v>4.0454249847535353</c:v>
                </c:pt>
                <c:pt idx="50">
                  <c:v>4.4759938418990091</c:v>
                </c:pt>
                <c:pt idx="51">
                  <c:v>4.5121937651305757</c:v>
                </c:pt>
                <c:pt idx="52">
                  <c:v>6.125743413739551</c:v>
                </c:pt>
                <c:pt idx="53">
                  <c:v>5.6323197086979908</c:v>
                </c:pt>
                <c:pt idx="54">
                  <c:v>4.0854250946460198</c:v>
                </c:pt>
                <c:pt idx="55">
                  <c:v>4.5943258706363341</c:v>
                </c:pt>
                <c:pt idx="56">
                  <c:v>4.4157140727678854</c:v>
                </c:pt>
                <c:pt idx="57">
                  <c:v>5.5312014525925974</c:v>
                </c:pt>
                <c:pt idx="58">
                  <c:v>4.0718905954222659</c:v>
                </c:pt>
                <c:pt idx="59">
                  <c:v>4.4808879565532393</c:v>
                </c:pt>
                <c:pt idx="60">
                  <c:v>5.2466969803046881</c:v>
                </c:pt>
                <c:pt idx="61">
                  <c:v>4.3203821143688543</c:v>
                </c:pt>
                <c:pt idx="62">
                  <c:v>4.6158110343112577</c:v>
                </c:pt>
                <c:pt idx="63">
                  <c:v>3.1890348338796586</c:v>
                </c:pt>
                <c:pt idx="64">
                  <c:v>4.9704938183535372</c:v>
                </c:pt>
                <c:pt idx="65">
                  <c:v>3.8371768524881618</c:v>
                </c:pt>
                <c:pt idx="66">
                  <c:v>3.7741157009639195</c:v>
                </c:pt>
                <c:pt idx="67">
                  <c:v>3.867737931307679</c:v>
                </c:pt>
                <c:pt idx="68">
                  <c:v>5.2288842267975468</c:v>
                </c:pt>
                <c:pt idx="69">
                  <c:v>5.3044174272478539</c:v>
                </c:pt>
                <c:pt idx="70">
                  <c:v>4.8373261527409452</c:v>
                </c:pt>
                <c:pt idx="71">
                  <c:v>5.2548656437690378</c:v>
                </c:pt>
                <c:pt idx="72">
                  <c:v>2.8948397884677979</c:v>
                </c:pt>
                <c:pt idx="73">
                  <c:v>4.1455388644211189</c:v>
                </c:pt>
                <c:pt idx="74">
                  <c:v>5.312046877219835</c:v>
                </c:pt>
                <c:pt idx="75">
                  <c:v>4.0874350370639876</c:v>
                </c:pt>
                <c:pt idx="76">
                  <c:v>3.5939853321448321</c:v>
                </c:pt>
                <c:pt idx="77">
                  <c:v>4.993333280305646</c:v>
                </c:pt>
                <c:pt idx="78">
                  <c:v>4.1982698601286161</c:v>
                </c:pt>
                <c:pt idx="79">
                  <c:v>4.2115041297732443</c:v>
                </c:pt>
                <c:pt idx="80">
                  <c:v>4.9900403573852605</c:v>
                </c:pt>
                <c:pt idx="81">
                  <c:v>4.7109985953097198</c:v>
                </c:pt>
                <c:pt idx="82">
                  <c:v>4.3883314899206587</c:v>
                </c:pt>
                <c:pt idx="83">
                  <c:v>3.8337155740721074</c:v>
                </c:pt>
                <c:pt idx="84">
                  <c:v>3.6725548638422976</c:v>
                </c:pt>
                <c:pt idx="85">
                  <c:v>5.243038014520538</c:v>
                </c:pt>
                <c:pt idx="86">
                  <c:v>3.674041449777151</c:v>
                </c:pt>
                <c:pt idx="87">
                  <c:v>5.3587643018162261</c:v>
                </c:pt>
                <c:pt idx="88">
                  <c:v>4.9874467684382813</c:v>
                </c:pt>
                <c:pt idx="89">
                  <c:v>5.0848151605099492</c:v>
                </c:pt>
                <c:pt idx="90">
                  <c:v>5.4095674738378596</c:v>
                </c:pt>
                <c:pt idx="91">
                  <c:v>4.7895122881677308</c:v>
                </c:pt>
                <c:pt idx="92">
                  <c:v>4.1848651315778129</c:v>
                </c:pt>
                <c:pt idx="93">
                  <c:v>3.9927585188261348</c:v>
                </c:pt>
                <c:pt idx="94">
                  <c:v>4.5146461755243523</c:v>
                </c:pt>
                <c:pt idx="95">
                  <c:v>5.5030790132423011</c:v>
                </c:pt>
                <c:pt idx="96">
                  <c:v>4.856372791676729</c:v>
                </c:pt>
                <c:pt idx="97">
                  <c:v>4.4400378923400288</c:v>
                </c:pt>
                <c:pt idx="98">
                  <c:v>4.140264705222866</c:v>
                </c:pt>
                <c:pt idx="99">
                  <c:v>3.4476431180287772</c:v>
                </c:pt>
                <c:pt idx="100">
                  <c:v>4.9500396421766233</c:v>
                </c:pt>
                <c:pt idx="101">
                  <c:v>5.1780548539487325</c:v>
                </c:pt>
                <c:pt idx="102">
                  <c:v>3.7075881944302962</c:v>
                </c:pt>
                <c:pt idx="103">
                  <c:v>4.1694334428133892</c:v>
                </c:pt>
                <c:pt idx="104">
                  <c:v>3.6006721089721756</c:v>
                </c:pt>
                <c:pt idx="105">
                  <c:v>4.6923653447325622</c:v>
                </c:pt>
                <c:pt idx="106">
                  <c:v>5.5369802268957944</c:v>
                </c:pt>
                <c:pt idx="107">
                  <c:v>3.9704761634259538</c:v>
                </c:pt>
                <c:pt idx="108">
                  <c:v>3.7173703413927854</c:v>
                </c:pt>
                <c:pt idx="109">
                  <c:v>4.0310894790208449</c:v>
                </c:pt>
                <c:pt idx="110">
                  <c:v>3.8747615198755834</c:v>
                </c:pt>
                <c:pt idx="111">
                  <c:v>5.2001644671199401</c:v>
                </c:pt>
                <c:pt idx="112">
                  <c:v>4.7535916497032362</c:v>
                </c:pt>
                <c:pt idx="113">
                  <c:v>5.6192236801932474</c:v>
                </c:pt>
                <c:pt idx="114">
                  <c:v>4.2490033007234871</c:v>
                </c:pt>
                <c:pt idx="115">
                  <c:v>5.0253173155279907</c:v>
                </c:pt>
                <c:pt idx="116">
                  <c:v>4.9668201801368026</c:v>
                </c:pt>
                <c:pt idx="117">
                  <c:v>3.8135230678144705</c:v>
                </c:pt>
                <c:pt idx="118">
                  <c:v>4.552317702330817</c:v>
                </c:pt>
                <c:pt idx="119">
                  <c:v>3.8772182386388478</c:v>
                </c:pt>
                <c:pt idx="120">
                  <c:v>4.2917693702543831</c:v>
                </c:pt>
                <c:pt idx="121">
                  <c:v>3.4709330386637416</c:v>
                </c:pt>
                <c:pt idx="122">
                  <c:v>3.6367267873209976</c:v>
                </c:pt>
                <c:pt idx="123">
                  <c:v>5.8346409633222933</c:v>
                </c:pt>
                <c:pt idx="124">
                  <c:v>3.0516904903587463</c:v>
                </c:pt>
                <c:pt idx="125">
                  <c:v>3.7138529979987682</c:v>
                </c:pt>
                <c:pt idx="126">
                  <c:v>4.7217820025447974</c:v>
                </c:pt>
                <c:pt idx="127">
                  <c:v>4.4023662713533849</c:v>
                </c:pt>
                <c:pt idx="128">
                  <c:v>4.3388812934266117</c:v>
                </c:pt>
                <c:pt idx="129">
                  <c:v>4.4871467894234156</c:v>
                </c:pt>
                <c:pt idx="130">
                  <c:v>5.187563891208228</c:v>
                </c:pt>
                <c:pt idx="131">
                  <c:v>4.7465846202409292</c:v>
                </c:pt>
                <c:pt idx="132">
                  <c:v>2.8976078038808502</c:v>
                </c:pt>
                <c:pt idx="133">
                  <c:v>4.0634303453332681</c:v>
                </c:pt>
                <c:pt idx="134">
                  <c:v>4.9193508495403755</c:v>
                </c:pt>
                <c:pt idx="135">
                  <c:v>3.8369115860146641</c:v>
                </c:pt>
                <c:pt idx="136">
                  <c:v>3.7417871725573697</c:v>
                </c:pt>
                <c:pt idx="137">
                  <c:v>5.6441171897762556</c:v>
                </c:pt>
                <c:pt idx="138">
                  <c:v>4.9034457057877905</c:v>
                </c:pt>
                <c:pt idx="139">
                  <c:v>4.0815221074266548</c:v>
                </c:pt>
                <c:pt idx="140">
                  <c:v>4.5407156541504516</c:v>
                </c:pt>
                <c:pt idx="141">
                  <c:v>5.2181017305675699</c:v>
                </c:pt>
                <c:pt idx="142">
                  <c:v>5.3840883815109555</c:v>
                </c:pt>
                <c:pt idx="143">
                  <c:v>5.4792038331739654</c:v>
                </c:pt>
                <c:pt idx="144">
                  <c:v>4.5061478991100179</c:v>
                </c:pt>
                <c:pt idx="145">
                  <c:v>5.3923589805883623</c:v>
                </c:pt>
                <c:pt idx="146">
                  <c:v>4.9212096418961702</c:v>
                </c:pt>
                <c:pt idx="147">
                  <c:v>4.5930460483479623</c:v>
                </c:pt>
                <c:pt idx="148">
                  <c:v>4.1387336889176609</c:v>
                </c:pt>
                <c:pt idx="149">
                  <c:v>6.1370511444837534</c:v>
                </c:pt>
                <c:pt idx="150">
                  <c:v>5.161387752587884</c:v>
                </c:pt>
                <c:pt idx="151">
                  <c:v>5.6006008208587508</c:v>
                </c:pt>
                <c:pt idx="152">
                  <c:v>5.4847538315390638</c:v>
                </c:pt>
                <c:pt idx="153">
                  <c:v>5.1616177804606718</c:v>
                </c:pt>
                <c:pt idx="154">
                  <c:v>5.4170132579251149</c:v>
                </c:pt>
                <c:pt idx="155">
                  <c:v>5.8168889870696825</c:v>
                </c:pt>
                <c:pt idx="156">
                  <c:v>4.1127040919536029</c:v>
                </c:pt>
                <c:pt idx="157">
                  <c:v>4.5787490098200561</c:v>
                </c:pt>
                <c:pt idx="158">
                  <c:v>4.9474292107498812</c:v>
                </c:pt>
                <c:pt idx="159">
                  <c:v>3.4995069283740996</c:v>
                </c:pt>
                <c:pt idx="160">
                  <c:v>5.6367618618997772</c:v>
                </c:pt>
                <c:pt idx="161">
                  <c:v>3.4917147075586938</c:v>
                </c:pt>
                <c:pt idx="162">
                  <c:v>3.0822579915810149</c:v>
                </c:pt>
                <c:pt idx="163">
                  <c:v>5.3024577784258931</c:v>
                </c:pt>
                <c:pt idx="164">
                  <c:v>4.5447816324596522</c:v>
                </c:pt>
                <c:pt idx="165">
                  <c:v>4.3130617470778638</c:v>
                </c:pt>
                <c:pt idx="166">
                  <c:v>4.6075536698633766</c:v>
                </c:pt>
                <c:pt idx="167">
                  <c:v>4.1444315974078423</c:v>
                </c:pt>
                <c:pt idx="168">
                  <c:v>4.9085237821509313</c:v>
                </c:pt>
                <c:pt idx="169">
                  <c:v>4.8111772491622258</c:v>
                </c:pt>
                <c:pt idx="170">
                  <c:v>5.5376210942460373</c:v>
                </c:pt>
                <c:pt idx="171">
                  <c:v>4.8485863232312338</c:v>
                </c:pt>
                <c:pt idx="172">
                  <c:v>4.4485884673870224</c:v>
                </c:pt>
                <c:pt idx="173">
                  <c:v>5.1104946767422978</c:v>
                </c:pt>
                <c:pt idx="174">
                  <c:v>3.8286376811836296</c:v>
                </c:pt>
                <c:pt idx="175">
                  <c:v>4.378907797898016</c:v>
                </c:pt>
                <c:pt idx="176">
                  <c:v>3.8068920893605385</c:v>
                </c:pt>
                <c:pt idx="177">
                  <c:v>4.9062458421701347</c:v>
                </c:pt>
                <c:pt idx="178">
                  <c:v>4.9158785468296857</c:v>
                </c:pt>
                <c:pt idx="179">
                  <c:v>4.6612971477658549</c:v>
                </c:pt>
                <c:pt idx="180">
                  <c:v>5.8513446488829812</c:v>
                </c:pt>
                <c:pt idx="181">
                  <c:v>3.9173222806171895</c:v>
                </c:pt>
                <c:pt idx="182">
                  <c:v>5.6040025163924474</c:v>
                </c:pt>
                <c:pt idx="183">
                  <c:v>3.9432863173916539</c:v>
                </c:pt>
                <c:pt idx="184">
                  <c:v>5.5930491660414026</c:v>
                </c:pt>
                <c:pt idx="185">
                  <c:v>4.2988542975806254</c:v>
                </c:pt>
                <c:pt idx="186">
                  <c:v>3.980903761249817</c:v>
                </c:pt>
                <c:pt idx="187">
                  <c:v>4.2396336364816962</c:v>
                </c:pt>
                <c:pt idx="188">
                  <c:v>3.6427586177843798</c:v>
                </c:pt>
                <c:pt idx="189">
                  <c:v>5.3039856106798231</c:v>
                </c:pt>
                <c:pt idx="190">
                  <c:v>4.1472720605238615</c:v>
                </c:pt>
                <c:pt idx="191">
                  <c:v>5.0129160687005001</c:v>
                </c:pt>
                <c:pt idx="192">
                  <c:v>4.6294076007594533</c:v>
                </c:pt>
                <c:pt idx="193">
                  <c:v>3.6155413067090176</c:v>
                </c:pt>
                <c:pt idx="194">
                  <c:v>5.3344455797214243</c:v>
                </c:pt>
                <c:pt idx="195">
                  <c:v>3.7212321037742782</c:v>
                </c:pt>
                <c:pt idx="196">
                  <c:v>5.0628278968598375</c:v>
                </c:pt>
                <c:pt idx="197">
                  <c:v>4.3347138264233074</c:v>
                </c:pt>
                <c:pt idx="198">
                  <c:v>5.4603815001843214</c:v>
                </c:pt>
                <c:pt idx="199">
                  <c:v>4.1339626147745063</c:v>
                </c:pt>
                <c:pt idx="200">
                  <c:v>4.6746145805389521</c:v>
                </c:pt>
                <c:pt idx="201">
                  <c:v>4.4066022506018045</c:v>
                </c:pt>
                <c:pt idx="202">
                  <c:v>5.567009036584361</c:v>
                </c:pt>
                <c:pt idx="203">
                  <c:v>3.8297101430111145</c:v>
                </c:pt>
                <c:pt idx="204">
                  <c:v>3.9258802922262919</c:v>
                </c:pt>
                <c:pt idx="205">
                  <c:v>5.3819887312465227</c:v>
                </c:pt>
                <c:pt idx="206">
                  <c:v>4.5087614164472036</c:v>
                </c:pt>
                <c:pt idx="207">
                  <c:v>3.9814849156646734</c:v>
                </c:pt>
                <c:pt idx="208">
                  <c:v>4.637655255532942</c:v>
                </c:pt>
                <c:pt idx="209">
                  <c:v>5.3236424034745173</c:v>
                </c:pt>
                <c:pt idx="210">
                  <c:v>4.6684746040854224</c:v>
                </c:pt>
                <c:pt idx="211">
                  <c:v>3.3002222432349955</c:v>
                </c:pt>
                <c:pt idx="212">
                  <c:v>4.9771479193228414</c:v>
                </c:pt>
                <c:pt idx="213">
                  <c:v>5.0649968319394185</c:v>
                </c:pt>
                <c:pt idx="214">
                  <c:v>5.6022677171010598</c:v>
                </c:pt>
                <c:pt idx="215">
                  <c:v>3.9383276607815429</c:v>
                </c:pt>
                <c:pt idx="216">
                  <c:v>5.4299931848637719</c:v>
                </c:pt>
                <c:pt idx="217">
                  <c:v>3.9893299946713414</c:v>
                </c:pt>
                <c:pt idx="218">
                  <c:v>4.3460471287457025</c:v>
                </c:pt>
                <c:pt idx="219">
                  <c:v>4.0003020725876874</c:v>
                </c:pt>
                <c:pt idx="220">
                  <c:v>4.1679973038413491</c:v>
                </c:pt>
                <c:pt idx="221">
                  <c:v>4.0761954099510316</c:v>
                </c:pt>
                <c:pt idx="222">
                  <c:v>4.654129622638453</c:v>
                </c:pt>
                <c:pt idx="223">
                  <c:v>4.5529217760105993</c:v>
                </c:pt>
                <c:pt idx="224">
                  <c:v>5.2568965939954069</c:v>
                </c:pt>
                <c:pt idx="225">
                  <c:v>4.429944829095291</c:v>
                </c:pt>
                <c:pt idx="226">
                  <c:v>4.1364957938658593</c:v>
                </c:pt>
                <c:pt idx="227">
                  <c:v>3.9995088064384445</c:v>
                </c:pt>
                <c:pt idx="228">
                  <c:v>5.106384354710233</c:v>
                </c:pt>
                <c:pt idx="229">
                  <c:v>5.2407667403418312</c:v>
                </c:pt>
                <c:pt idx="230">
                  <c:v>4.9158052524410065</c:v>
                </c:pt>
                <c:pt idx="231">
                  <c:v>4.5231228475745571</c:v>
                </c:pt>
                <c:pt idx="232">
                  <c:v>4.5089918009768919</c:v>
                </c:pt>
                <c:pt idx="233">
                  <c:v>2.8729562774153963</c:v>
                </c:pt>
                <c:pt idx="234">
                  <c:v>4.9579309503332443</c:v>
                </c:pt>
                <c:pt idx="235">
                  <c:v>5.8074369090454079</c:v>
                </c:pt>
                <c:pt idx="236">
                  <c:v>5.4887907441067902</c:v>
                </c:pt>
                <c:pt idx="237">
                  <c:v>4.5614404956626755</c:v>
                </c:pt>
                <c:pt idx="238">
                  <c:v>4.4433599581349714</c:v>
                </c:pt>
                <c:pt idx="239">
                  <c:v>4.0688479672000835</c:v>
                </c:pt>
                <c:pt idx="240">
                  <c:v>3.7647120315120604</c:v>
                </c:pt>
                <c:pt idx="241">
                  <c:v>4.4456817740324004</c:v>
                </c:pt>
                <c:pt idx="242">
                  <c:v>4.2175515993374653</c:v>
                </c:pt>
                <c:pt idx="243">
                  <c:v>3.6870291804597635</c:v>
                </c:pt>
                <c:pt idx="244">
                  <c:v>4.8844156792781694</c:v>
                </c:pt>
                <c:pt idx="245">
                  <c:v>4.9153824918794644</c:v>
                </c:pt>
                <c:pt idx="246">
                  <c:v>4.4979991098281289</c:v>
                </c:pt>
                <c:pt idx="247">
                  <c:v>4.8528139490594784</c:v>
                </c:pt>
                <c:pt idx="248">
                  <c:v>4.3143773363654825</c:v>
                </c:pt>
                <c:pt idx="249">
                  <c:v>4.7723838643746177</c:v>
                </c:pt>
                <c:pt idx="250">
                  <c:v>4.0860480189390813</c:v>
                </c:pt>
                <c:pt idx="251">
                  <c:v>3.6856183616527565</c:v>
                </c:pt>
                <c:pt idx="252">
                  <c:v>3.6218136169565134</c:v>
                </c:pt>
                <c:pt idx="253">
                  <c:v>4.2328700284145429</c:v>
                </c:pt>
                <c:pt idx="254">
                  <c:v>5.3903512247131493</c:v>
                </c:pt>
                <c:pt idx="255">
                  <c:v>4.6762697890458744</c:v>
                </c:pt>
                <c:pt idx="256">
                  <c:v>6.6884473436394858</c:v>
                </c:pt>
                <c:pt idx="257">
                  <c:v>3.7973702767242186</c:v>
                </c:pt>
                <c:pt idx="258">
                  <c:v>4.873898229293526</c:v>
                </c:pt>
                <c:pt idx="259">
                  <c:v>3.1946779809603005</c:v>
                </c:pt>
                <c:pt idx="260">
                  <c:v>4.4892471287326527</c:v>
                </c:pt>
                <c:pt idx="261">
                  <c:v>5.0743480469297779</c:v>
                </c:pt>
                <c:pt idx="262">
                  <c:v>3.8058143806493261</c:v>
                </c:pt>
                <c:pt idx="263">
                  <c:v>3.5292495980117669</c:v>
                </c:pt>
                <c:pt idx="264">
                  <c:v>4.5242452193528102</c:v>
                </c:pt>
                <c:pt idx="265">
                  <c:v>4.3529539691283272</c:v>
                </c:pt>
                <c:pt idx="266">
                  <c:v>3.6310939648941138</c:v>
                </c:pt>
                <c:pt idx="267">
                  <c:v>4.0082696814352516</c:v>
                </c:pt>
                <c:pt idx="268">
                  <c:v>4.3838749167849125</c:v>
                </c:pt>
                <c:pt idx="269">
                  <c:v>3.9304020029988971</c:v>
                </c:pt>
                <c:pt idx="270">
                  <c:v>4.8162935221667915</c:v>
                </c:pt>
                <c:pt idx="271">
                  <c:v>5.2405239283124629</c:v>
                </c:pt>
                <c:pt idx="272">
                  <c:v>4.1354838605246682</c:v>
                </c:pt>
                <c:pt idx="273">
                  <c:v>3.8603517314236089</c:v>
                </c:pt>
                <c:pt idx="274">
                  <c:v>5.7025500527601896</c:v>
                </c:pt>
                <c:pt idx="275">
                  <c:v>4.7500464080124543</c:v>
                </c:pt>
                <c:pt idx="276">
                  <c:v>3.2946254652049016</c:v>
                </c:pt>
                <c:pt idx="277">
                  <c:v>4.9692880335165839</c:v>
                </c:pt>
                <c:pt idx="278">
                  <c:v>5.1150728264973164</c:v>
                </c:pt>
                <c:pt idx="279">
                  <c:v>4.2622414879173993</c:v>
                </c:pt>
                <c:pt idx="280">
                  <c:v>3.7518566865388809</c:v>
                </c:pt>
                <c:pt idx="281">
                  <c:v>4.8987337091990444</c:v>
                </c:pt>
                <c:pt idx="282">
                  <c:v>3.4361522769375181</c:v>
                </c:pt>
                <c:pt idx="283">
                  <c:v>4.7510561377297407</c:v>
                </c:pt>
                <c:pt idx="284">
                  <c:v>4.5739548086289492</c:v>
                </c:pt>
                <c:pt idx="285">
                  <c:v>4.0603345006766869</c:v>
                </c:pt>
                <c:pt idx="286">
                  <c:v>4.1216289224290765</c:v>
                </c:pt>
                <c:pt idx="287">
                  <c:v>3.8141770891916549</c:v>
                </c:pt>
                <c:pt idx="288">
                  <c:v>4.4339817942201512</c:v>
                </c:pt>
                <c:pt idx="289">
                  <c:v>5.556287675778071</c:v>
                </c:pt>
                <c:pt idx="290">
                  <c:v>3.9581134513517644</c:v>
                </c:pt>
                <c:pt idx="291">
                  <c:v>5.5870363375766132</c:v>
                </c:pt>
                <c:pt idx="292">
                  <c:v>4.4828589914808905</c:v>
                </c:pt>
                <c:pt idx="293">
                  <c:v>5.9842916418857426</c:v>
                </c:pt>
                <c:pt idx="294">
                  <c:v>4.1330311476516686</c:v>
                </c:pt>
                <c:pt idx="295">
                  <c:v>4.8803645645565661</c:v>
                </c:pt>
                <c:pt idx="296">
                  <c:v>5.4067375658410706</c:v>
                </c:pt>
                <c:pt idx="297">
                  <c:v>4.6913717387506848</c:v>
                </c:pt>
                <c:pt idx="298">
                  <c:v>4.9043560763170539</c:v>
                </c:pt>
                <c:pt idx="299">
                  <c:v>4.5771036983871625</c:v>
                </c:pt>
                <c:pt idx="300">
                  <c:v>4.5949263201610684</c:v>
                </c:pt>
                <c:pt idx="301">
                  <c:v>4.5243146400748975</c:v>
                </c:pt>
                <c:pt idx="302">
                  <c:v>5.924576997484758</c:v>
                </c:pt>
                <c:pt idx="303">
                  <c:v>4.1545268085030536</c:v>
                </c:pt>
                <c:pt idx="304">
                  <c:v>3.4679038662973309</c:v>
                </c:pt>
                <c:pt idx="305">
                  <c:v>4.0159611806476656</c:v>
                </c:pt>
                <c:pt idx="306">
                  <c:v>4.4328691427612243</c:v>
                </c:pt>
                <c:pt idx="307">
                  <c:v>5.0858913174180076</c:v>
                </c:pt>
                <c:pt idx="308">
                  <c:v>3.9222643680672777</c:v>
                </c:pt>
                <c:pt idx="309">
                  <c:v>4.764746030570536</c:v>
                </c:pt>
                <c:pt idx="310">
                  <c:v>5.7138691331799105</c:v>
                </c:pt>
                <c:pt idx="311">
                  <c:v>4.462429286381246</c:v>
                </c:pt>
                <c:pt idx="312">
                  <c:v>5.0390480761725254</c:v>
                </c:pt>
                <c:pt idx="313">
                  <c:v>4.5319253813341334</c:v>
                </c:pt>
                <c:pt idx="314">
                  <c:v>4.1055377443922616</c:v>
                </c:pt>
                <c:pt idx="315">
                  <c:v>3.6671613200691517</c:v>
                </c:pt>
                <c:pt idx="316">
                  <c:v>4.4005875191881705</c:v>
                </c:pt>
                <c:pt idx="317">
                  <c:v>4.7433962155731271</c:v>
                </c:pt>
                <c:pt idx="318">
                  <c:v>4.060699028877691</c:v>
                </c:pt>
                <c:pt idx="319">
                  <c:v>3.6672486254864527</c:v>
                </c:pt>
                <c:pt idx="320">
                  <c:v>3.8940440822881128</c:v>
                </c:pt>
                <c:pt idx="321">
                  <c:v>4.550711673799583</c:v>
                </c:pt>
                <c:pt idx="322">
                  <c:v>4.4161993938800599</c:v>
                </c:pt>
                <c:pt idx="323">
                  <c:v>6.2263772799126871</c:v>
                </c:pt>
                <c:pt idx="324">
                  <c:v>4.9739273938313433</c:v>
                </c:pt>
                <c:pt idx="325">
                  <c:v>6.4383623533730905</c:v>
                </c:pt>
                <c:pt idx="326">
                  <c:v>4.9205093296435685</c:v>
                </c:pt>
                <c:pt idx="327">
                  <c:v>5.2116247773765485</c:v>
                </c:pt>
                <c:pt idx="328">
                  <c:v>4.2377200109155044</c:v>
                </c:pt>
                <c:pt idx="329">
                  <c:v>4.8418172549160632</c:v>
                </c:pt>
                <c:pt idx="330">
                  <c:v>5.4587484182316048</c:v>
                </c:pt>
                <c:pt idx="331">
                  <c:v>4.2157891302352661</c:v>
                </c:pt>
                <c:pt idx="332">
                  <c:v>4.4492854999388891</c:v>
                </c:pt>
                <c:pt idx="333">
                  <c:v>4.36983945360475</c:v>
                </c:pt>
                <c:pt idx="334">
                  <c:v>4.8155998978524233</c:v>
                </c:pt>
                <c:pt idx="335">
                  <c:v>4.8780833102804966</c:v>
                </c:pt>
                <c:pt idx="336">
                  <c:v>5.4100682573670875</c:v>
                </c:pt>
                <c:pt idx="337">
                  <c:v>4.834230077208808</c:v>
                </c:pt>
                <c:pt idx="338">
                  <c:v>4.2090291605267316</c:v>
                </c:pt>
                <c:pt idx="339">
                  <c:v>4.5781903801670181</c:v>
                </c:pt>
                <c:pt idx="340">
                  <c:v>4.3189301608987849</c:v>
                </c:pt>
                <c:pt idx="341">
                  <c:v>4.5855248169279959</c:v>
                </c:pt>
                <c:pt idx="342">
                  <c:v>4.5491236176577212</c:v>
                </c:pt>
                <c:pt idx="343">
                  <c:v>4.9557356632070659</c:v>
                </c:pt>
                <c:pt idx="344">
                  <c:v>6.0183669344345825</c:v>
                </c:pt>
                <c:pt idx="345">
                  <c:v>4.6493901677756613</c:v>
                </c:pt>
                <c:pt idx="346">
                  <c:v>5.7079932081680429</c:v>
                </c:pt>
                <c:pt idx="347">
                  <c:v>3.7745693583485695</c:v>
                </c:pt>
                <c:pt idx="348">
                  <c:v>3.3326318553418419</c:v>
                </c:pt>
                <c:pt idx="349">
                  <c:v>4.2587694766117012</c:v>
                </c:pt>
                <c:pt idx="350">
                  <c:v>4.2314675501657382</c:v>
                </c:pt>
                <c:pt idx="351">
                  <c:v>4.578873693085173</c:v>
                </c:pt>
                <c:pt idx="352">
                  <c:v>4.8319211635835355</c:v>
                </c:pt>
                <c:pt idx="353">
                  <c:v>4.2578049470896699</c:v>
                </c:pt>
                <c:pt idx="354">
                  <c:v>6.718477011217681</c:v>
                </c:pt>
                <c:pt idx="355">
                  <c:v>4.2349488551148955</c:v>
                </c:pt>
                <c:pt idx="356">
                  <c:v>3.6796917602060044</c:v>
                </c:pt>
                <c:pt idx="357">
                  <c:v>4.8990691245301115</c:v>
                </c:pt>
                <c:pt idx="358">
                  <c:v>5.2892097678231584</c:v>
                </c:pt>
                <c:pt idx="359">
                  <c:v>4.5652518011728409</c:v>
                </c:pt>
                <c:pt idx="360">
                  <c:v>6.0596303372509759</c:v>
                </c:pt>
                <c:pt idx="361">
                  <c:v>3.8428735035542054</c:v>
                </c:pt>
                <c:pt idx="362">
                  <c:v>4.8627083417978101</c:v>
                </c:pt>
                <c:pt idx="363">
                  <c:v>5.6418970366943633</c:v>
                </c:pt>
                <c:pt idx="364">
                  <c:v>4.920277687271656</c:v>
                </c:pt>
                <c:pt idx="365">
                  <c:v>5.2390484320169133</c:v>
                </c:pt>
                <c:pt idx="366">
                  <c:v>4.8798604239743524</c:v>
                </c:pt>
                <c:pt idx="367">
                  <c:v>4.1805951885110781</c:v>
                </c:pt>
                <c:pt idx="368">
                  <c:v>4.9567255438449322</c:v>
                </c:pt>
                <c:pt idx="369">
                  <c:v>4.9538090484345121</c:v>
                </c:pt>
                <c:pt idx="370">
                  <c:v>3.834414695555513</c:v>
                </c:pt>
                <c:pt idx="371">
                  <c:v>4.9010657671344235</c:v>
                </c:pt>
                <c:pt idx="372">
                  <c:v>4.7566856002806119</c:v>
                </c:pt>
                <c:pt idx="373">
                  <c:v>4.4881596558948669</c:v>
                </c:pt>
                <c:pt idx="374">
                  <c:v>4.1545357507620393</c:v>
                </c:pt>
                <c:pt idx="375">
                  <c:v>5.1297641556894691</c:v>
                </c:pt>
                <c:pt idx="376">
                  <c:v>4.3839077972722631</c:v>
                </c:pt>
                <c:pt idx="377">
                  <c:v>4.0473707362692855</c:v>
                </c:pt>
                <c:pt idx="378">
                  <c:v>4.9327972134246174</c:v>
                </c:pt>
                <c:pt idx="379">
                  <c:v>3.9238502924162262</c:v>
                </c:pt>
                <c:pt idx="380">
                  <c:v>5.1703859707948112</c:v>
                </c:pt>
                <c:pt idx="381">
                  <c:v>6.0824388043685822</c:v>
                </c:pt>
                <c:pt idx="382">
                  <c:v>4.6273535367516709</c:v>
                </c:pt>
                <c:pt idx="383">
                  <c:v>5.212054329915218</c:v>
                </c:pt>
                <c:pt idx="384">
                  <c:v>4.2802087168416474</c:v>
                </c:pt>
                <c:pt idx="385">
                  <c:v>4.2327459823935687</c:v>
                </c:pt>
                <c:pt idx="386">
                  <c:v>5.8004455706804192</c:v>
                </c:pt>
                <c:pt idx="387">
                  <c:v>4.2169502028927255</c:v>
                </c:pt>
                <c:pt idx="388">
                  <c:v>4.4625872529212867</c:v>
                </c:pt>
                <c:pt idx="389">
                  <c:v>4.4334041289703014</c:v>
                </c:pt>
                <c:pt idx="390">
                  <c:v>4.6575151592799848</c:v>
                </c:pt>
                <c:pt idx="391">
                  <c:v>6.2260039235269451</c:v>
                </c:pt>
                <c:pt idx="392">
                  <c:v>4.4007504741594037</c:v>
                </c:pt>
                <c:pt idx="393">
                  <c:v>5.7791098471820899</c:v>
                </c:pt>
                <c:pt idx="394">
                  <c:v>5.151435474779996</c:v>
                </c:pt>
                <c:pt idx="395">
                  <c:v>4.9815219850305752</c:v>
                </c:pt>
                <c:pt idx="396">
                  <c:v>5.2266419529587935</c:v>
                </c:pt>
                <c:pt idx="397">
                  <c:v>5.4244334491895225</c:v>
                </c:pt>
                <c:pt idx="398">
                  <c:v>4.7546364767074998</c:v>
                </c:pt>
                <c:pt idx="399">
                  <c:v>4.4461434300418432</c:v>
                </c:pt>
                <c:pt idx="400">
                  <c:v>4.1327786350048177</c:v>
                </c:pt>
                <c:pt idx="401">
                  <c:v>5.7660628800880849</c:v>
                </c:pt>
                <c:pt idx="402">
                  <c:v>4.6074145208651025</c:v>
                </c:pt>
                <c:pt idx="403">
                  <c:v>3.2494800223828091</c:v>
                </c:pt>
                <c:pt idx="404">
                  <c:v>4.8132479123133969</c:v>
                </c:pt>
                <c:pt idx="405">
                  <c:v>4.812499613717609</c:v>
                </c:pt>
                <c:pt idx="406">
                  <c:v>3.9317696248389229</c:v>
                </c:pt>
                <c:pt idx="407">
                  <c:v>5.4687988778442147</c:v>
                </c:pt>
                <c:pt idx="408">
                  <c:v>4.7317529317194538</c:v>
                </c:pt>
                <c:pt idx="409">
                  <c:v>5.9069101626683649</c:v>
                </c:pt>
                <c:pt idx="410">
                  <c:v>5.3826262630947017</c:v>
                </c:pt>
                <c:pt idx="411">
                  <c:v>4.7097947101746929</c:v>
                </c:pt>
                <c:pt idx="412">
                  <c:v>5.036639768029989</c:v>
                </c:pt>
                <c:pt idx="413">
                  <c:v>5.3849654437772942</c:v>
                </c:pt>
                <c:pt idx="414">
                  <c:v>3.9596959781318675</c:v>
                </c:pt>
                <c:pt idx="415">
                  <c:v>3.559200661682326</c:v>
                </c:pt>
                <c:pt idx="416">
                  <c:v>4.8780429911611831</c:v>
                </c:pt>
                <c:pt idx="417">
                  <c:v>5.4808746473195606</c:v>
                </c:pt>
                <c:pt idx="418">
                  <c:v>4.5835868443223786</c:v>
                </c:pt>
                <c:pt idx="419">
                  <c:v>3.8143484742872085</c:v>
                </c:pt>
                <c:pt idx="420">
                  <c:v>4.2756826083967452</c:v>
                </c:pt>
                <c:pt idx="421">
                  <c:v>4.9665335374116708</c:v>
                </c:pt>
                <c:pt idx="422">
                  <c:v>4.3222410630249533</c:v>
                </c:pt>
                <c:pt idx="423">
                  <c:v>5.2181279731819847</c:v>
                </c:pt>
                <c:pt idx="424">
                  <c:v>5.730871590862372</c:v>
                </c:pt>
                <c:pt idx="425">
                  <c:v>3.5697295649152774</c:v>
                </c:pt>
                <c:pt idx="426">
                  <c:v>4.3491006648570538</c:v>
                </c:pt>
                <c:pt idx="427">
                  <c:v>5.0525373855037436</c:v>
                </c:pt>
                <c:pt idx="428">
                  <c:v>4.1762605409544831</c:v>
                </c:pt>
                <c:pt idx="429">
                  <c:v>3.7735335662848302</c:v>
                </c:pt>
                <c:pt idx="430">
                  <c:v>6.3543078047667079</c:v>
                </c:pt>
                <c:pt idx="431">
                  <c:v>5.0130380981165308</c:v>
                </c:pt>
                <c:pt idx="432">
                  <c:v>4.6349894234937716</c:v>
                </c:pt>
                <c:pt idx="433">
                  <c:v>3.4758143545381763</c:v>
                </c:pt>
                <c:pt idx="434">
                  <c:v>4.9327111078173251</c:v>
                </c:pt>
                <c:pt idx="435">
                  <c:v>5.2282669059224727</c:v>
                </c:pt>
                <c:pt idx="436">
                  <c:v>4.1281475344105694</c:v>
                </c:pt>
                <c:pt idx="437">
                  <c:v>8.0937557191298328</c:v>
                </c:pt>
                <c:pt idx="438">
                  <c:v>5.0590404845767711</c:v>
                </c:pt>
                <c:pt idx="439">
                  <c:v>5.1249654137536602</c:v>
                </c:pt>
                <c:pt idx="440">
                  <c:v>3.9129528015302744</c:v>
                </c:pt>
                <c:pt idx="441">
                  <c:v>6.1112950345501407</c:v>
                </c:pt>
                <c:pt idx="442">
                  <c:v>4.0263535067661982</c:v>
                </c:pt>
                <c:pt idx="443">
                  <c:v>5.2265862321196668</c:v>
                </c:pt>
                <c:pt idx="444">
                  <c:v>4.2319490265596977</c:v>
                </c:pt>
                <c:pt idx="445">
                  <c:v>4.3633195522210055</c:v>
                </c:pt>
                <c:pt idx="446">
                  <c:v>4.3215865505385933</c:v>
                </c:pt>
                <c:pt idx="447">
                  <c:v>5.0264624592083775</c:v>
                </c:pt>
                <c:pt idx="448">
                  <c:v>4.001428940831091</c:v>
                </c:pt>
                <c:pt idx="449">
                  <c:v>5.0613217200454361</c:v>
                </c:pt>
                <c:pt idx="450">
                  <c:v>4.9611613577713847</c:v>
                </c:pt>
                <c:pt idx="451">
                  <c:v>6.2290274665641414</c:v>
                </c:pt>
                <c:pt idx="452">
                  <c:v>4.8215747618374998</c:v>
                </c:pt>
                <c:pt idx="453">
                  <c:v>4.7950628473712174</c:v>
                </c:pt>
                <c:pt idx="454">
                  <c:v>4.0433627468970244</c:v>
                </c:pt>
                <c:pt idx="455">
                  <c:v>4.8454421348519245</c:v>
                </c:pt>
                <c:pt idx="456">
                  <c:v>5.554274383701296</c:v>
                </c:pt>
                <c:pt idx="457">
                  <c:v>3.977269632248976</c:v>
                </c:pt>
                <c:pt idx="458">
                  <c:v>5.8825335377946875</c:v>
                </c:pt>
                <c:pt idx="459">
                  <c:v>5.3070379666178971</c:v>
                </c:pt>
                <c:pt idx="460">
                  <c:v>5.1278512345804854</c:v>
                </c:pt>
                <c:pt idx="461">
                  <c:v>4.5000443116508206</c:v>
                </c:pt>
                <c:pt idx="462">
                  <c:v>7.3308875571620256</c:v>
                </c:pt>
                <c:pt idx="463">
                  <c:v>4.3630104565055818</c:v>
                </c:pt>
                <c:pt idx="464">
                  <c:v>3.3327911517830038</c:v>
                </c:pt>
                <c:pt idx="465">
                  <c:v>4.2406316730446969</c:v>
                </c:pt>
                <c:pt idx="466">
                  <c:v>4.0964230172485268</c:v>
                </c:pt>
                <c:pt idx="467">
                  <c:v>4.4316567226658563</c:v>
                </c:pt>
                <c:pt idx="468">
                  <c:v>3.8435049837198991</c:v>
                </c:pt>
                <c:pt idx="469">
                  <c:v>3.97835582134732</c:v>
                </c:pt>
                <c:pt idx="470">
                  <c:v>3.6006075139102034</c:v>
                </c:pt>
                <c:pt idx="471">
                  <c:v>5.2206022950961035</c:v>
                </c:pt>
                <c:pt idx="472">
                  <c:v>4.0215371703401628</c:v>
                </c:pt>
                <c:pt idx="473">
                  <c:v>3.6796693144315857</c:v>
                </c:pt>
                <c:pt idx="474">
                  <c:v>5.7948015257310246</c:v>
                </c:pt>
                <c:pt idx="475">
                  <c:v>4.0127493580058422</c:v>
                </c:pt>
                <c:pt idx="476">
                  <c:v>4.7188986355929785</c:v>
                </c:pt>
                <c:pt idx="477">
                  <c:v>5.2800263746262743</c:v>
                </c:pt>
                <c:pt idx="478">
                  <c:v>4.4620873857613974</c:v>
                </c:pt>
                <c:pt idx="479">
                  <c:v>4.5137939990698159</c:v>
                </c:pt>
                <c:pt idx="480">
                  <c:v>4.4721686778860388</c:v>
                </c:pt>
                <c:pt idx="481">
                  <c:v>5.1184551806000282</c:v>
                </c:pt>
                <c:pt idx="482">
                  <c:v>4.5155098949156178</c:v>
                </c:pt>
                <c:pt idx="483">
                  <c:v>5.4069413028509103</c:v>
                </c:pt>
                <c:pt idx="484">
                  <c:v>4.6260183185925392</c:v>
                </c:pt>
                <c:pt idx="485">
                  <c:v>3.9153870071392483</c:v>
                </c:pt>
                <c:pt idx="486">
                  <c:v>3.7343340735768535</c:v>
                </c:pt>
                <c:pt idx="487">
                  <c:v>4.0135157841663522</c:v>
                </c:pt>
                <c:pt idx="488">
                  <c:v>4.9824737674722632</c:v>
                </c:pt>
                <c:pt idx="489">
                  <c:v>3.3878446996488152</c:v>
                </c:pt>
                <c:pt idx="490">
                  <c:v>4.1422513054329251</c:v>
                </c:pt>
                <c:pt idx="491">
                  <c:v>5.0821488333323694</c:v>
                </c:pt>
                <c:pt idx="492">
                  <c:v>3.8489920823112223</c:v>
                </c:pt>
                <c:pt idx="493">
                  <c:v>4.848190347286943</c:v>
                </c:pt>
                <c:pt idx="494">
                  <c:v>3.5080939436390013</c:v>
                </c:pt>
                <c:pt idx="495">
                  <c:v>5.878260180596687</c:v>
                </c:pt>
                <c:pt idx="496">
                  <c:v>5.0453277508970107</c:v>
                </c:pt>
                <c:pt idx="497">
                  <c:v>6.2372038055120003</c:v>
                </c:pt>
                <c:pt idx="498">
                  <c:v>4.1852329062694951</c:v>
                </c:pt>
                <c:pt idx="499">
                  <c:v>4.814673115205367</c:v>
                </c:pt>
                <c:pt idx="500">
                  <c:v>4.6803405003908312</c:v>
                </c:pt>
                <c:pt idx="501">
                  <c:v>4.8305519070420457</c:v>
                </c:pt>
                <c:pt idx="502">
                  <c:v>4.8688170802095661</c:v>
                </c:pt>
                <c:pt idx="503">
                  <c:v>6.1238464361570228</c:v>
                </c:pt>
                <c:pt idx="504">
                  <c:v>4.2349503834229605</c:v>
                </c:pt>
                <c:pt idx="505">
                  <c:v>3.7117023020531423</c:v>
                </c:pt>
                <c:pt idx="506">
                  <c:v>3.6689678145196534</c:v>
                </c:pt>
                <c:pt idx="507">
                  <c:v>4.9472363191819477</c:v>
                </c:pt>
                <c:pt idx="508">
                  <c:v>4.2096578561826092</c:v>
                </c:pt>
                <c:pt idx="509">
                  <c:v>4.2493504460177549</c:v>
                </c:pt>
                <c:pt idx="510">
                  <c:v>3.8801858655382699</c:v>
                </c:pt>
                <c:pt idx="511">
                  <c:v>3.9128090454481872</c:v>
                </c:pt>
                <c:pt idx="512">
                  <c:v>4.4017632789337302</c:v>
                </c:pt>
                <c:pt idx="513">
                  <c:v>3.9426086410925336</c:v>
                </c:pt>
                <c:pt idx="514">
                  <c:v>4.2459639532248934</c:v>
                </c:pt>
                <c:pt idx="515">
                  <c:v>4.3591740438165667</c:v>
                </c:pt>
                <c:pt idx="516">
                  <c:v>5.0498042059955672</c:v>
                </c:pt>
                <c:pt idx="517">
                  <c:v>4.5007988998038231</c:v>
                </c:pt>
                <c:pt idx="518">
                  <c:v>5.883292461293423</c:v>
                </c:pt>
                <c:pt idx="519">
                  <c:v>4.9535997027118652</c:v>
                </c:pt>
                <c:pt idx="520">
                  <c:v>4.7928688949726945</c:v>
                </c:pt>
                <c:pt idx="521">
                  <c:v>3.1955728755137702</c:v>
                </c:pt>
                <c:pt idx="522">
                  <c:v>4.0077600463287659</c:v>
                </c:pt>
                <c:pt idx="523">
                  <c:v>4.2748037171985116</c:v>
                </c:pt>
                <c:pt idx="524">
                  <c:v>4.2488851601686237</c:v>
                </c:pt>
                <c:pt idx="525">
                  <c:v>5.8444610107632773</c:v>
                </c:pt>
                <c:pt idx="526">
                  <c:v>5.9884606065200332</c:v>
                </c:pt>
                <c:pt idx="527">
                  <c:v>4.4167679787504888</c:v>
                </c:pt>
                <c:pt idx="528">
                  <c:v>4.4741609914781817</c:v>
                </c:pt>
                <c:pt idx="529">
                  <c:v>5.5630426496463965</c:v>
                </c:pt>
                <c:pt idx="530">
                  <c:v>6.6461712663835337</c:v>
                </c:pt>
                <c:pt idx="531">
                  <c:v>4.357489853461626</c:v>
                </c:pt>
                <c:pt idx="532">
                  <c:v>4.8940698531691194</c:v>
                </c:pt>
                <c:pt idx="533">
                  <c:v>5.5544662094119639</c:v>
                </c:pt>
                <c:pt idx="534">
                  <c:v>5.5414344056540514</c:v>
                </c:pt>
                <c:pt idx="535">
                  <c:v>5.3570324289680462</c:v>
                </c:pt>
                <c:pt idx="536">
                  <c:v>4.1545056803972633</c:v>
                </c:pt>
                <c:pt idx="537">
                  <c:v>4.3174139805334883</c:v>
                </c:pt>
                <c:pt idx="538">
                  <c:v>5.6120203599217682</c:v>
                </c:pt>
                <c:pt idx="539">
                  <c:v>3.1637239574482443</c:v>
                </c:pt>
                <c:pt idx="540">
                  <c:v>3.9803209600543341</c:v>
                </c:pt>
                <c:pt idx="541">
                  <c:v>4.4066656521381429</c:v>
                </c:pt>
                <c:pt idx="542">
                  <c:v>4.9038212937000658</c:v>
                </c:pt>
                <c:pt idx="543">
                  <c:v>4.3992288587912691</c:v>
                </c:pt>
                <c:pt idx="544">
                  <c:v>4.2580488817044762</c:v>
                </c:pt>
                <c:pt idx="545">
                  <c:v>4.4954321968658295</c:v>
                </c:pt>
                <c:pt idx="546">
                  <c:v>5.958027030466047</c:v>
                </c:pt>
                <c:pt idx="547">
                  <c:v>3.9677305887737853</c:v>
                </c:pt>
                <c:pt idx="548">
                  <c:v>5.3153101253531982</c:v>
                </c:pt>
                <c:pt idx="549">
                  <c:v>5.5372012603017859</c:v>
                </c:pt>
                <c:pt idx="550">
                  <c:v>4.099746878832395</c:v>
                </c:pt>
                <c:pt idx="551">
                  <c:v>5.3776873889280283</c:v>
                </c:pt>
                <c:pt idx="552">
                  <c:v>5.056437031576082</c:v>
                </c:pt>
                <c:pt idx="553">
                  <c:v>4.8526685566407428</c:v>
                </c:pt>
                <c:pt idx="554">
                  <c:v>4.9496376010191883</c:v>
                </c:pt>
                <c:pt idx="555">
                  <c:v>4.3669905377094747</c:v>
                </c:pt>
                <c:pt idx="556">
                  <c:v>5.5298744167900367</c:v>
                </c:pt>
                <c:pt idx="557">
                  <c:v>5.263856679064201</c:v>
                </c:pt>
                <c:pt idx="558">
                  <c:v>3.7745360346335759</c:v>
                </c:pt>
                <c:pt idx="559">
                  <c:v>4.6971961631629719</c:v>
                </c:pt>
                <c:pt idx="560">
                  <c:v>4.7842864146554653</c:v>
                </c:pt>
                <c:pt idx="561">
                  <c:v>4.1823141659179344</c:v>
                </c:pt>
                <c:pt idx="562">
                  <c:v>3.5246757509778828</c:v>
                </c:pt>
                <c:pt idx="563">
                  <c:v>3.5864061622865888</c:v>
                </c:pt>
                <c:pt idx="564">
                  <c:v>4.6803597709747038</c:v>
                </c:pt>
                <c:pt idx="565">
                  <c:v>4.7567143860318755</c:v>
                </c:pt>
                <c:pt idx="566">
                  <c:v>4.5208898952353396</c:v>
                </c:pt>
                <c:pt idx="567">
                  <c:v>5.0663067569649822</c:v>
                </c:pt>
                <c:pt idx="568">
                  <c:v>6.0791003189550832</c:v>
                </c:pt>
                <c:pt idx="569">
                  <c:v>3.7205386636307733</c:v>
                </c:pt>
                <c:pt idx="570">
                  <c:v>4.460839897951848</c:v>
                </c:pt>
                <c:pt idx="571">
                  <c:v>3.5970068073706236</c:v>
                </c:pt>
                <c:pt idx="572">
                  <c:v>5.7204963868725809</c:v>
                </c:pt>
                <c:pt idx="573">
                  <c:v>6.8768418725037366</c:v>
                </c:pt>
                <c:pt idx="574">
                  <c:v>4.5380634826279591</c:v>
                </c:pt>
                <c:pt idx="575">
                  <c:v>5.3052374158041147</c:v>
                </c:pt>
                <c:pt idx="576">
                  <c:v>5.4934210728863757</c:v>
                </c:pt>
                <c:pt idx="577">
                  <c:v>4.9441974942381117</c:v>
                </c:pt>
                <c:pt idx="578">
                  <c:v>4.0105413103922549</c:v>
                </c:pt>
                <c:pt idx="579">
                  <c:v>4.0865990973734965</c:v>
                </c:pt>
                <c:pt idx="580">
                  <c:v>4.6316643789173213</c:v>
                </c:pt>
                <c:pt idx="581">
                  <c:v>5.0828680480015462</c:v>
                </c:pt>
                <c:pt idx="582">
                  <c:v>3.8876579430015008</c:v>
                </c:pt>
                <c:pt idx="583">
                  <c:v>3.5008672037538546</c:v>
                </c:pt>
                <c:pt idx="584">
                  <c:v>4.9197226865679289</c:v>
                </c:pt>
                <c:pt idx="585">
                  <c:v>4.3404794287696387</c:v>
                </c:pt>
                <c:pt idx="586">
                  <c:v>4.8085771152085641</c:v>
                </c:pt>
                <c:pt idx="587">
                  <c:v>3.8017853079047876</c:v>
                </c:pt>
                <c:pt idx="588">
                  <c:v>5.2471686858050663</c:v>
                </c:pt>
                <c:pt idx="589">
                  <c:v>2.9042914050134354</c:v>
                </c:pt>
                <c:pt idx="590">
                  <c:v>4.2295846559132935</c:v>
                </c:pt>
                <c:pt idx="591">
                  <c:v>4.2756806627377317</c:v>
                </c:pt>
                <c:pt idx="592">
                  <c:v>4.2578168430204117</c:v>
                </c:pt>
                <c:pt idx="593">
                  <c:v>4.0250149822046311</c:v>
                </c:pt>
                <c:pt idx="594">
                  <c:v>5.1409166503970161</c:v>
                </c:pt>
                <c:pt idx="595">
                  <c:v>4.8253958125903029</c:v>
                </c:pt>
                <c:pt idx="596">
                  <c:v>6.7692948429757056</c:v>
                </c:pt>
                <c:pt idx="597">
                  <c:v>2.8352092793945176</c:v>
                </c:pt>
                <c:pt idx="598">
                  <c:v>4.7289588073975413</c:v>
                </c:pt>
                <c:pt idx="599">
                  <c:v>4.3902313948878602</c:v>
                </c:pt>
                <c:pt idx="600">
                  <c:v>3.5706904717603036</c:v>
                </c:pt>
                <c:pt idx="601">
                  <c:v>3.6578122125067409</c:v>
                </c:pt>
                <c:pt idx="602">
                  <c:v>4.5879912576463378</c:v>
                </c:pt>
                <c:pt idx="603">
                  <c:v>4.322540634557213</c:v>
                </c:pt>
                <c:pt idx="604">
                  <c:v>4.9874646463792196</c:v>
                </c:pt>
                <c:pt idx="605">
                  <c:v>4.4532492682694009</c:v>
                </c:pt>
                <c:pt idx="606">
                  <c:v>4.0990321552323605</c:v>
                </c:pt>
                <c:pt idx="607">
                  <c:v>4.3042846733252222</c:v>
                </c:pt>
                <c:pt idx="608">
                  <c:v>5.0122176350352916</c:v>
                </c:pt>
                <c:pt idx="609">
                  <c:v>5.1977958838384213</c:v>
                </c:pt>
                <c:pt idx="610">
                  <c:v>5.0419078399322013</c:v>
                </c:pt>
                <c:pt idx="611">
                  <c:v>5.1994250736658767</c:v>
                </c:pt>
                <c:pt idx="612">
                  <c:v>4.5723878880028161</c:v>
                </c:pt>
                <c:pt idx="613">
                  <c:v>3.6845650771613441</c:v>
                </c:pt>
                <c:pt idx="614">
                  <c:v>4.5217185389864722</c:v>
                </c:pt>
                <c:pt idx="615">
                  <c:v>3.8626536457311809</c:v>
                </c:pt>
                <c:pt idx="616">
                  <c:v>4.4675839823845944</c:v>
                </c:pt>
                <c:pt idx="617">
                  <c:v>4.2322762682742026</c:v>
                </c:pt>
                <c:pt idx="618">
                  <c:v>4.8673596828133032</c:v>
                </c:pt>
                <c:pt idx="619">
                  <c:v>4.297307357392854</c:v>
                </c:pt>
                <c:pt idx="620">
                  <c:v>3.3663648269233115</c:v>
                </c:pt>
                <c:pt idx="621">
                  <c:v>4.3974521606701726</c:v>
                </c:pt>
                <c:pt idx="622">
                  <c:v>4.5980905789379216</c:v>
                </c:pt>
                <c:pt idx="623">
                  <c:v>4.19194284304211</c:v>
                </c:pt>
                <c:pt idx="624">
                  <c:v>3.7304007438188469</c:v>
                </c:pt>
                <c:pt idx="625">
                  <c:v>4.871104838989246</c:v>
                </c:pt>
                <c:pt idx="626">
                  <c:v>4.0963654640353502</c:v>
                </c:pt>
                <c:pt idx="627">
                  <c:v>4.9766043961778861</c:v>
                </c:pt>
                <c:pt idx="628">
                  <c:v>5.4380387021496679</c:v>
                </c:pt>
                <c:pt idx="629">
                  <c:v>4.5259096691567002</c:v>
                </c:pt>
                <c:pt idx="630">
                  <c:v>4.5036513130462144</c:v>
                </c:pt>
                <c:pt idx="631">
                  <c:v>6.5455101959697037</c:v>
                </c:pt>
                <c:pt idx="632">
                  <c:v>4.7020229530812161</c:v>
                </c:pt>
                <c:pt idx="633">
                  <c:v>4.9187348123642716</c:v>
                </c:pt>
                <c:pt idx="634">
                  <c:v>4.5564649499951102</c:v>
                </c:pt>
                <c:pt idx="635">
                  <c:v>4.203689989607799</c:v>
                </c:pt>
                <c:pt idx="636">
                  <c:v>3.9037669841794975</c:v>
                </c:pt>
                <c:pt idx="637">
                  <c:v>5.9369064140131407</c:v>
                </c:pt>
                <c:pt idx="638">
                  <c:v>5.9673207023508761</c:v>
                </c:pt>
                <c:pt idx="639">
                  <c:v>4.8463260876755099</c:v>
                </c:pt>
                <c:pt idx="640">
                  <c:v>5.6442049750342456</c:v>
                </c:pt>
                <c:pt idx="641">
                  <c:v>5.842626181928825</c:v>
                </c:pt>
                <c:pt idx="642">
                  <c:v>5.1308552074581346</c:v>
                </c:pt>
                <c:pt idx="643">
                  <c:v>3.6181424784385516</c:v>
                </c:pt>
                <c:pt idx="644">
                  <c:v>4.5923764878769617</c:v>
                </c:pt>
                <c:pt idx="645">
                  <c:v>4.4443125440708924</c:v>
                </c:pt>
                <c:pt idx="646">
                  <c:v>4.51769391506991</c:v>
                </c:pt>
                <c:pt idx="647">
                  <c:v>5.4189084572138304</c:v>
                </c:pt>
                <c:pt idx="648">
                  <c:v>4.6021030794775104</c:v>
                </c:pt>
                <c:pt idx="649">
                  <c:v>4.2995403372994865</c:v>
                </c:pt>
                <c:pt idx="650">
                  <c:v>4.4884292526921206</c:v>
                </c:pt>
                <c:pt idx="651">
                  <c:v>3.174881643480493</c:v>
                </c:pt>
                <c:pt idx="652">
                  <c:v>4.0087693377716089</c:v>
                </c:pt>
                <c:pt idx="653">
                  <c:v>4.6275311223730302</c:v>
                </c:pt>
                <c:pt idx="654">
                  <c:v>4.5946081196778552</c:v>
                </c:pt>
                <c:pt idx="655">
                  <c:v>4.3144480494710002</c:v>
                </c:pt>
                <c:pt idx="656">
                  <c:v>4.8381328747252033</c:v>
                </c:pt>
                <c:pt idx="657">
                  <c:v>3.5412757402387589</c:v>
                </c:pt>
                <c:pt idx="658">
                  <c:v>5.4307544225735827</c:v>
                </c:pt>
                <c:pt idx="659">
                  <c:v>4.4077822430858866</c:v>
                </c:pt>
                <c:pt idx="660">
                  <c:v>4.0802075149168822</c:v>
                </c:pt>
                <c:pt idx="661">
                  <c:v>4.1672491084883756</c:v>
                </c:pt>
                <c:pt idx="662">
                  <c:v>6.1811647671296841</c:v>
                </c:pt>
                <c:pt idx="663">
                  <c:v>5.8034717078443849</c:v>
                </c:pt>
                <c:pt idx="664">
                  <c:v>3.5500679847090546</c:v>
                </c:pt>
                <c:pt idx="665">
                  <c:v>4.2546764748943131</c:v>
                </c:pt>
                <c:pt idx="666">
                  <c:v>4.2199471140290106</c:v>
                </c:pt>
                <c:pt idx="667">
                  <c:v>4.8227824778092954</c:v>
                </c:pt>
                <c:pt idx="668">
                  <c:v>5.2367537690446504</c:v>
                </c:pt>
                <c:pt idx="669">
                  <c:v>4.2015234549048364</c:v>
                </c:pt>
                <c:pt idx="670">
                  <c:v>5.7460212149688674</c:v>
                </c:pt>
                <c:pt idx="671">
                  <c:v>4.9807224557202057</c:v>
                </c:pt>
                <c:pt idx="672">
                  <c:v>5.4504570419256124</c:v>
                </c:pt>
                <c:pt idx="673">
                  <c:v>4.9546512812886823</c:v>
                </c:pt>
                <c:pt idx="674">
                  <c:v>4.5564308615071241</c:v>
                </c:pt>
                <c:pt idx="675">
                  <c:v>5.3564800358145046</c:v>
                </c:pt>
                <c:pt idx="676">
                  <c:v>4.9018549362719943</c:v>
                </c:pt>
                <c:pt idx="677">
                  <c:v>4.8354602869655379</c:v>
                </c:pt>
                <c:pt idx="678">
                  <c:v>4.2046590365216012</c:v>
                </c:pt>
                <c:pt idx="679">
                  <c:v>5.147409248733104</c:v>
                </c:pt>
                <c:pt idx="680">
                  <c:v>4.3336282676089954</c:v>
                </c:pt>
                <c:pt idx="681">
                  <c:v>3.7092533610083787</c:v>
                </c:pt>
                <c:pt idx="682">
                  <c:v>3.7619448764955785</c:v>
                </c:pt>
                <c:pt idx="683">
                  <c:v>5.4915842707199642</c:v>
                </c:pt>
                <c:pt idx="684">
                  <c:v>4.2963957730543871</c:v>
                </c:pt>
                <c:pt idx="685">
                  <c:v>4.1189163914250511</c:v>
                </c:pt>
                <c:pt idx="686">
                  <c:v>4.6678032484547129</c:v>
                </c:pt>
                <c:pt idx="687">
                  <c:v>4.1339985159262742</c:v>
                </c:pt>
                <c:pt idx="688">
                  <c:v>3.5162044426574997</c:v>
                </c:pt>
                <c:pt idx="689">
                  <c:v>4.3827696497827571</c:v>
                </c:pt>
                <c:pt idx="690">
                  <c:v>4.9778916925923875</c:v>
                </c:pt>
                <c:pt idx="691">
                  <c:v>3.9905346959260624</c:v>
                </c:pt>
                <c:pt idx="692">
                  <c:v>5.4478401145895807</c:v>
                </c:pt>
                <c:pt idx="693">
                  <c:v>3.8067520492538556</c:v>
                </c:pt>
                <c:pt idx="694">
                  <c:v>5.5163794940503372</c:v>
                </c:pt>
                <c:pt idx="695">
                  <c:v>7.0644920676927132</c:v>
                </c:pt>
                <c:pt idx="696">
                  <c:v>4.595239108701465</c:v>
                </c:pt>
                <c:pt idx="697">
                  <c:v>5.0693712943549247</c:v>
                </c:pt>
                <c:pt idx="698">
                  <c:v>4.1690194790878676</c:v>
                </c:pt>
                <c:pt idx="699">
                  <c:v>4.4404730006818092</c:v>
                </c:pt>
                <c:pt idx="700">
                  <c:v>4.6082801866974084</c:v>
                </c:pt>
                <c:pt idx="701">
                  <c:v>4.5229187173057523</c:v>
                </c:pt>
                <c:pt idx="702">
                  <c:v>4.933133121416275</c:v>
                </c:pt>
                <c:pt idx="703">
                  <c:v>5.5576153375898949</c:v>
                </c:pt>
                <c:pt idx="704">
                  <c:v>4.5082290249906958</c:v>
                </c:pt>
                <c:pt idx="705">
                  <c:v>5.3387264488634498</c:v>
                </c:pt>
                <c:pt idx="706">
                  <c:v>4.332948334330136</c:v>
                </c:pt>
                <c:pt idx="707">
                  <c:v>3.685946635328909</c:v>
                </c:pt>
                <c:pt idx="708">
                  <c:v>3.3571288828480497</c:v>
                </c:pt>
                <c:pt idx="709">
                  <c:v>3.8204226030333226</c:v>
                </c:pt>
                <c:pt idx="710">
                  <c:v>4.7355758583681222</c:v>
                </c:pt>
                <c:pt idx="711">
                  <c:v>5.8286896973503231</c:v>
                </c:pt>
                <c:pt idx="712">
                  <c:v>5.7451708566784063</c:v>
                </c:pt>
                <c:pt idx="713">
                  <c:v>4.3298900930705688</c:v>
                </c:pt>
                <c:pt idx="714">
                  <c:v>4.7062020043698087</c:v>
                </c:pt>
                <c:pt idx="715">
                  <c:v>3.3153982008685263</c:v>
                </c:pt>
                <c:pt idx="716">
                  <c:v>4.0842304521780388</c:v>
                </c:pt>
                <c:pt idx="717">
                  <c:v>3.9140458521287451</c:v>
                </c:pt>
                <c:pt idx="718">
                  <c:v>4.5884075655631129</c:v>
                </c:pt>
                <c:pt idx="719">
                  <c:v>4.7433106163326997</c:v>
                </c:pt>
                <c:pt idx="720">
                  <c:v>4.2817214998905015</c:v>
                </c:pt>
                <c:pt idx="721">
                  <c:v>3.6207350560009992</c:v>
                </c:pt>
                <c:pt idx="722">
                  <c:v>4.0754696978197718</c:v>
                </c:pt>
                <c:pt idx="723">
                  <c:v>5.0206899841061556</c:v>
                </c:pt>
                <c:pt idx="724">
                  <c:v>4.4899554105594186</c:v>
                </c:pt>
                <c:pt idx="725">
                  <c:v>3.4975160660713231</c:v>
                </c:pt>
                <c:pt idx="726">
                  <c:v>5.0746656185015739</c:v>
                </c:pt>
                <c:pt idx="727">
                  <c:v>5.6647340499238021</c:v>
                </c:pt>
                <c:pt idx="728">
                  <c:v>4.4233640998900032</c:v>
                </c:pt>
                <c:pt idx="729">
                  <c:v>3.1958011681813079</c:v>
                </c:pt>
                <c:pt idx="730">
                  <c:v>6.0942730914582803</c:v>
                </c:pt>
                <c:pt idx="731">
                  <c:v>4.7697540923354227</c:v>
                </c:pt>
                <c:pt idx="732">
                  <c:v>6.4313535426455912</c:v>
                </c:pt>
                <c:pt idx="733">
                  <c:v>3.4024517104715275</c:v>
                </c:pt>
                <c:pt idx="734">
                  <c:v>3.947431676108176</c:v>
                </c:pt>
                <c:pt idx="735">
                  <c:v>4.8358825314859715</c:v>
                </c:pt>
                <c:pt idx="736">
                  <c:v>5.5636162959024071</c:v>
                </c:pt>
                <c:pt idx="737">
                  <c:v>3.2652757899257563</c:v>
                </c:pt>
                <c:pt idx="738">
                  <c:v>5.819089012720835</c:v>
                </c:pt>
                <c:pt idx="739">
                  <c:v>6.6265744207118447</c:v>
                </c:pt>
                <c:pt idx="740">
                  <c:v>4.4581309465290193</c:v>
                </c:pt>
                <c:pt idx="741">
                  <c:v>5.5678106575321555</c:v>
                </c:pt>
                <c:pt idx="742">
                  <c:v>4.5158184557719521</c:v>
                </c:pt>
                <c:pt idx="743">
                  <c:v>4.4380936298215694</c:v>
                </c:pt>
                <c:pt idx="744">
                  <c:v>3.7503241650027017</c:v>
                </c:pt>
                <c:pt idx="745">
                  <c:v>4.1376644835031131</c:v>
                </c:pt>
                <c:pt idx="746">
                  <c:v>5.1773630454558317</c:v>
                </c:pt>
                <c:pt idx="747">
                  <c:v>4.5964918494707687</c:v>
                </c:pt>
                <c:pt idx="748">
                  <c:v>4.6540395411331064</c:v>
                </c:pt>
                <c:pt idx="749">
                  <c:v>3.8753463849659631</c:v>
                </c:pt>
                <c:pt idx="750">
                  <c:v>4.8000744570274172</c:v>
                </c:pt>
                <c:pt idx="751">
                  <c:v>3.9629408566469695</c:v>
                </c:pt>
                <c:pt idx="752">
                  <c:v>5.0456072684044244</c:v>
                </c:pt>
                <c:pt idx="753">
                  <c:v>5.3011393927256636</c:v>
                </c:pt>
                <c:pt idx="754">
                  <c:v>5.1346023182732354</c:v>
                </c:pt>
                <c:pt idx="755">
                  <c:v>5.1823505310357554</c:v>
                </c:pt>
                <c:pt idx="756">
                  <c:v>4.0779595294616566</c:v>
                </c:pt>
                <c:pt idx="757">
                  <c:v>5.1150358799298896</c:v>
                </c:pt>
                <c:pt idx="758">
                  <c:v>4.8617707235370649</c:v>
                </c:pt>
                <c:pt idx="759">
                  <c:v>4.6471540201889292</c:v>
                </c:pt>
                <c:pt idx="760">
                  <c:v>4.0745841130618015</c:v>
                </c:pt>
                <c:pt idx="761">
                  <c:v>4.2054702199753153</c:v>
                </c:pt>
                <c:pt idx="762">
                  <c:v>4.3973194161866687</c:v>
                </c:pt>
                <c:pt idx="763">
                  <c:v>3.9040439146196579</c:v>
                </c:pt>
                <c:pt idx="764">
                  <c:v>4.5033733770381197</c:v>
                </c:pt>
                <c:pt idx="765">
                  <c:v>4.8639054636402665</c:v>
                </c:pt>
                <c:pt idx="766">
                  <c:v>2.6868392988975596</c:v>
                </c:pt>
                <c:pt idx="767">
                  <c:v>4.6869717177458137</c:v>
                </c:pt>
                <c:pt idx="768">
                  <c:v>4.4645900188339027</c:v>
                </c:pt>
                <c:pt idx="769">
                  <c:v>3.6525970861761996</c:v>
                </c:pt>
                <c:pt idx="770">
                  <c:v>5.1058293566912738</c:v>
                </c:pt>
                <c:pt idx="771">
                  <c:v>5.8478294768625689</c:v>
                </c:pt>
                <c:pt idx="772">
                  <c:v>4.2880632164514862</c:v>
                </c:pt>
                <c:pt idx="773">
                  <c:v>4.4991583839001272</c:v>
                </c:pt>
                <c:pt idx="774">
                  <c:v>4.0802977209234319</c:v>
                </c:pt>
                <c:pt idx="775">
                  <c:v>5.1013665606849266</c:v>
                </c:pt>
                <c:pt idx="776">
                  <c:v>5.5352201547147954</c:v>
                </c:pt>
                <c:pt idx="777">
                  <c:v>5.0317599145791396</c:v>
                </c:pt>
                <c:pt idx="778">
                  <c:v>3.7708055633152888</c:v>
                </c:pt>
                <c:pt idx="779">
                  <c:v>4.9196389872573185</c:v>
                </c:pt>
                <c:pt idx="780">
                  <c:v>5.516066394161804</c:v>
                </c:pt>
                <c:pt idx="781">
                  <c:v>4.3627919768108816</c:v>
                </c:pt>
                <c:pt idx="782">
                  <c:v>5.5659947874531159</c:v>
                </c:pt>
                <c:pt idx="783">
                  <c:v>5.3461934564095763</c:v>
                </c:pt>
                <c:pt idx="784">
                  <c:v>4.0923881603867311</c:v>
                </c:pt>
                <c:pt idx="785">
                  <c:v>4.6340697813415925</c:v>
                </c:pt>
                <c:pt idx="786">
                  <c:v>4.051145339484246</c:v>
                </c:pt>
                <c:pt idx="787">
                  <c:v>4.95128848918558</c:v>
                </c:pt>
                <c:pt idx="788">
                  <c:v>5.0160719426849907</c:v>
                </c:pt>
                <c:pt idx="789">
                  <c:v>4.3204713022914252</c:v>
                </c:pt>
                <c:pt idx="790">
                  <c:v>4.3033826233385009</c:v>
                </c:pt>
                <c:pt idx="791">
                  <c:v>4.8738570931465945</c:v>
                </c:pt>
                <c:pt idx="792">
                  <c:v>4.2777872108632353</c:v>
                </c:pt>
                <c:pt idx="793">
                  <c:v>4.5657456780713357</c:v>
                </c:pt>
                <c:pt idx="794">
                  <c:v>3.8305759776839348</c:v>
                </c:pt>
                <c:pt idx="795">
                  <c:v>5.0259419643937928</c:v>
                </c:pt>
                <c:pt idx="796">
                  <c:v>3.9762223173833862</c:v>
                </c:pt>
                <c:pt idx="797">
                  <c:v>5.2516351250187396</c:v>
                </c:pt>
                <c:pt idx="798">
                  <c:v>4.4793494798835036</c:v>
                </c:pt>
                <c:pt idx="799">
                  <c:v>5.3022208373625945</c:v>
                </c:pt>
                <c:pt idx="800">
                  <c:v>5.3808455633152539</c:v>
                </c:pt>
                <c:pt idx="801">
                  <c:v>5.3991336981814335</c:v>
                </c:pt>
                <c:pt idx="802">
                  <c:v>6.0068123839821554</c:v>
                </c:pt>
                <c:pt idx="803">
                  <c:v>4.6780139480115857</c:v>
                </c:pt>
                <c:pt idx="804">
                  <c:v>4.3471421899208655</c:v>
                </c:pt>
                <c:pt idx="805">
                  <c:v>4.7649713889763454</c:v>
                </c:pt>
                <c:pt idx="806">
                  <c:v>4.5268965378933483</c:v>
                </c:pt>
                <c:pt idx="807">
                  <c:v>3.5768716680933119</c:v>
                </c:pt>
                <c:pt idx="808">
                  <c:v>4.6724068742936069</c:v>
                </c:pt>
                <c:pt idx="809">
                  <c:v>4.1255890655598648</c:v>
                </c:pt>
                <c:pt idx="810">
                  <c:v>4.9383123895484928</c:v>
                </c:pt>
                <c:pt idx="811">
                  <c:v>3.6971784806485006</c:v>
                </c:pt>
                <c:pt idx="812">
                  <c:v>4.4036039717855928</c:v>
                </c:pt>
                <c:pt idx="813">
                  <c:v>5.0907415281996906</c:v>
                </c:pt>
                <c:pt idx="814">
                  <c:v>4.3777885039263706</c:v>
                </c:pt>
                <c:pt idx="815">
                  <c:v>4.7089578720525846</c:v>
                </c:pt>
                <c:pt idx="816">
                  <c:v>4.3078878892832124</c:v>
                </c:pt>
                <c:pt idx="817">
                  <c:v>4.4921070620920167</c:v>
                </c:pt>
                <c:pt idx="818">
                  <c:v>4.7857724964835828</c:v>
                </c:pt>
                <c:pt idx="819">
                  <c:v>4.5299834058370889</c:v>
                </c:pt>
                <c:pt idx="820">
                  <c:v>5.5645867272462128</c:v>
                </c:pt>
                <c:pt idx="821">
                  <c:v>4.2734135848782806</c:v>
                </c:pt>
                <c:pt idx="822">
                  <c:v>5.4684918567665548</c:v>
                </c:pt>
                <c:pt idx="823">
                  <c:v>5.3953888242763952</c:v>
                </c:pt>
                <c:pt idx="824">
                  <c:v>5.9284238606336936</c:v>
                </c:pt>
                <c:pt idx="825">
                  <c:v>4.3785383608947166</c:v>
                </c:pt>
                <c:pt idx="826">
                  <c:v>3.8317236647200144</c:v>
                </c:pt>
                <c:pt idx="827">
                  <c:v>5.0891044298424353</c:v>
                </c:pt>
                <c:pt idx="828">
                  <c:v>4.6104036251476241</c:v>
                </c:pt>
                <c:pt idx="829">
                  <c:v>5.4725066464156775</c:v>
                </c:pt>
                <c:pt idx="830">
                  <c:v>3.8998964409152488</c:v>
                </c:pt>
                <c:pt idx="831">
                  <c:v>5.1897970409141738</c:v>
                </c:pt>
                <c:pt idx="832">
                  <c:v>4.8953392255636068</c:v>
                </c:pt>
                <c:pt idx="833">
                  <c:v>5.0179288347658284</c:v>
                </c:pt>
                <c:pt idx="834">
                  <c:v>5.9166838213962141</c:v>
                </c:pt>
                <c:pt idx="835">
                  <c:v>5.9848078855287667</c:v>
                </c:pt>
                <c:pt idx="836">
                  <c:v>3.7326514880457435</c:v>
                </c:pt>
                <c:pt idx="837">
                  <c:v>5.1353631706548839</c:v>
                </c:pt>
                <c:pt idx="838">
                  <c:v>3.5876580469346582</c:v>
                </c:pt>
                <c:pt idx="839">
                  <c:v>4.4208923069167332</c:v>
                </c:pt>
                <c:pt idx="840">
                  <c:v>3.7385897592409791</c:v>
                </c:pt>
                <c:pt idx="841">
                  <c:v>4.2379063775138768</c:v>
                </c:pt>
                <c:pt idx="842">
                  <c:v>5.0722341333907695</c:v>
                </c:pt>
                <c:pt idx="843">
                  <c:v>4.108215447942877</c:v>
                </c:pt>
                <c:pt idx="844">
                  <c:v>3.5605024630388953</c:v>
                </c:pt>
                <c:pt idx="845">
                  <c:v>4.818011504844141</c:v>
                </c:pt>
                <c:pt idx="846">
                  <c:v>4.8159359989570341</c:v>
                </c:pt>
                <c:pt idx="847">
                  <c:v>4.209630074785391</c:v>
                </c:pt>
                <c:pt idx="848">
                  <c:v>4.1912379609937593</c:v>
                </c:pt>
                <c:pt idx="849">
                  <c:v>3.6170298893124593</c:v>
                </c:pt>
                <c:pt idx="850">
                  <c:v>5.7769146700172236</c:v>
                </c:pt>
                <c:pt idx="851">
                  <c:v>3.9561584410547366</c:v>
                </c:pt>
                <c:pt idx="852">
                  <c:v>5.2032384215469962</c:v>
                </c:pt>
                <c:pt idx="853">
                  <c:v>5.8900658708409255</c:v>
                </c:pt>
                <c:pt idx="854">
                  <c:v>3.8130394104544783</c:v>
                </c:pt>
                <c:pt idx="855">
                  <c:v>3.7507861329770233</c:v>
                </c:pt>
                <c:pt idx="856">
                  <c:v>4.6177965574513831</c:v>
                </c:pt>
                <c:pt idx="857">
                  <c:v>4.1327265775324893</c:v>
                </c:pt>
                <c:pt idx="858">
                  <c:v>4.0884668655316938</c:v>
                </c:pt>
                <c:pt idx="859">
                  <c:v>3.7826737854004024</c:v>
                </c:pt>
                <c:pt idx="860">
                  <c:v>5.7436582314206648</c:v>
                </c:pt>
                <c:pt idx="861">
                  <c:v>3.995296928229485</c:v>
                </c:pt>
                <c:pt idx="862">
                  <c:v>5.3314447499836497</c:v>
                </c:pt>
                <c:pt idx="863">
                  <c:v>5.5814160111415729</c:v>
                </c:pt>
                <c:pt idx="864">
                  <c:v>4.010696881289598</c:v>
                </c:pt>
                <c:pt idx="865">
                  <c:v>4.0907270160070626</c:v>
                </c:pt>
                <c:pt idx="866">
                  <c:v>4.710799256764397</c:v>
                </c:pt>
                <c:pt idx="867">
                  <c:v>5.2427441118198859</c:v>
                </c:pt>
                <c:pt idx="868">
                  <c:v>4.4730878999685419</c:v>
                </c:pt>
                <c:pt idx="869">
                  <c:v>5.1195018850408047</c:v>
                </c:pt>
                <c:pt idx="870">
                  <c:v>6.3839817269253425</c:v>
                </c:pt>
                <c:pt idx="871">
                  <c:v>5.0622885265960935</c:v>
                </c:pt>
                <c:pt idx="872">
                  <c:v>3.9644407774780288</c:v>
                </c:pt>
                <c:pt idx="873">
                  <c:v>5.8499515554421881</c:v>
                </c:pt>
                <c:pt idx="874">
                  <c:v>5.1129042297378087</c:v>
                </c:pt>
                <c:pt idx="875">
                  <c:v>4.3359537663709409</c:v>
                </c:pt>
                <c:pt idx="876">
                  <c:v>4.6241459731316814</c:v>
                </c:pt>
                <c:pt idx="877">
                  <c:v>4.3287294056440331</c:v>
                </c:pt>
                <c:pt idx="878">
                  <c:v>4.5330882623476922</c:v>
                </c:pt>
                <c:pt idx="879">
                  <c:v>3.4800639497670991</c:v>
                </c:pt>
                <c:pt idx="880">
                  <c:v>4.2320248912347953</c:v>
                </c:pt>
                <c:pt idx="881">
                  <c:v>4.4556098683265235</c:v>
                </c:pt>
                <c:pt idx="882">
                  <c:v>3.3671346430770313</c:v>
                </c:pt>
                <c:pt idx="883">
                  <c:v>3.4769255503835947</c:v>
                </c:pt>
                <c:pt idx="884">
                  <c:v>4.5130390374012581</c:v>
                </c:pt>
                <c:pt idx="885">
                  <c:v>5.4858561806633279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BET!$F$2</c:f>
              <c:strCache>
                <c:ptCount val="1"/>
                <c:pt idx="0">
                  <c:v>Wind offshore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BET!$M$21:$M$906</c:f>
              <c:numCache>
                <c:formatCode>General</c:formatCode>
                <c:ptCount val="88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5</c:v>
                </c:pt>
                <c:pt idx="723">
                  <c:v>5</c:v>
                </c:pt>
                <c:pt idx="724">
                  <c:v>5</c:v>
                </c:pt>
                <c:pt idx="725">
                  <c:v>5</c:v>
                </c:pt>
                <c:pt idx="726">
                  <c:v>5</c:v>
                </c:pt>
                <c:pt idx="727">
                  <c:v>5</c:v>
                </c:pt>
                <c:pt idx="728">
                  <c:v>5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5</c:v>
                </c:pt>
                <c:pt idx="735">
                  <c:v>5</c:v>
                </c:pt>
                <c:pt idx="736">
                  <c:v>5</c:v>
                </c:pt>
                <c:pt idx="737">
                  <c:v>5</c:v>
                </c:pt>
                <c:pt idx="738">
                  <c:v>5</c:v>
                </c:pt>
                <c:pt idx="739">
                  <c:v>5</c:v>
                </c:pt>
                <c:pt idx="740">
                  <c:v>5</c:v>
                </c:pt>
                <c:pt idx="741">
                  <c:v>5</c:v>
                </c:pt>
                <c:pt idx="742">
                  <c:v>5</c:v>
                </c:pt>
                <c:pt idx="743">
                  <c:v>5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5</c:v>
                </c:pt>
                <c:pt idx="748">
                  <c:v>5</c:v>
                </c:pt>
                <c:pt idx="749">
                  <c:v>5</c:v>
                </c:pt>
              </c:numCache>
            </c:numRef>
          </c:xVal>
          <c:yVal>
            <c:numRef>
              <c:f>BET!$F$21:$F$906</c:f>
              <c:numCache>
                <c:formatCode>General</c:formatCode>
                <c:ptCount val="886"/>
                <c:pt idx="0">
                  <c:v>18.67034289213235</c:v>
                </c:pt>
                <c:pt idx="1">
                  <c:v>15.9468757784131</c:v>
                </c:pt>
                <c:pt idx="2">
                  <c:v>16.234991109151597</c:v>
                </c:pt>
                <c:pt idx="3">
                  <c:v>16.684925398044651</c:v>
                </c:pt>
                <c:pt idx="4">
                  <c:v>20.139132966323299</c:v>
                </c:pt>
                <c:pt idx="5">
                  <c:v>17.125000902853998</c:v>
                </c:pt>
                <c:pt idx="6">
                  <c:v>14.53548789953421</c:v>
                </c:pt>
                <c:pt idx="7">
                  <c:v>16.693898860947296</c:v>
                </c:pt>
                <c:pt idx="8">
                  <c:v>15.513612675895688</c:v>
                </c:pt>
                <c:pt idx="9">
                  <c:v>14.954807721409827</c:v>
                </c:pt>
                <c:pt idx="10">
                  <c:v>15.468599103811583</c:v>
                </c:pt>
                <c:pt idx="11">
                  <c:v>15.028173140213843</c:v>
                </c:pt>
                <c:pt idx="12">
                  <c:v>17.110998873273555</c:v>
                </c:pt>
                <c:pt idx="13">
                  <c:v>16.689010646505132</c:v>
                </c:pt>
                <c:pt idx="14">
                  <c:v>16.474385659065749</c:v>
                </c:pt>
                <c:pt idx="15">
                  <c:v>14.28372170078919</c:v>
                </c:pt>
                <c:pt idx="16">
                  <c:v>17.295236306346524</c:v>
                </c:pt>
                <c:pt idx="17">
                  <c:v>13.95395810302384</c:v>
                </c:pt>
                <c:pt idx="18">
                  <c:v>18.989507741172719</c:v>
                </c:pt>
                <c:pt idx="19">
                  <c:v>16.51341341488823</c:v>
                </c:pt>
                <c:pt idx="20">
                  <c:v>17.224031754043949</c:v>
                </c:pt>
                <c:pt idx="21">
                  <c:v>15.858707580654398</c:v>
                </c:pt>
                <c:pt idx="22">
                  <c:v>14.678406692385495</c:v>
                </c:pt>
                <c:pt idx="23">
                  <c:v>16.888549529242219</c:v>
                </c:pt>
                <c:pt idx="24">
                  <c:v>17.480228269084552</c:v>
                </c:pt>
                <c:pt idx="25">
                  <c:v>19.436894299509405</c:v>
                </c:pt>
                <c:pt idx="26">
                  <c:v>15.938992230477719</c:v>
                </c:pt>
                <c:pt idx="27">
                  <c:v>17.033613824597925</c:v>
                </c:pt>
                <c:pt idx="28">
                  <c:v>16.118316144992502</c:v>
                </c:pt>
                <c:pt idx="29">
                  <c:v>18.840848737944679</c:v>
                </c:pt>
                <c:pt idx="30">
                  <c:v>16.61046087906492</c:v>
                </c:pt>
                <c:pt idx="31">
                  <c:v>18.932295528929451</c:v>
                </c:pt>
                <c:pt idx="32">
                  <c:v>15.83288590888715</c:v>
                </c:pt>
                <c:pt idx="33">
                  <c:v>16.425802461443681</c:v>
                </c:pt>
                <c:pt idx="34">
                  <c:v>16.787739349421486</c:v>
                </c:pt>
                <c:pt idx="35">
                  <c:v>18.913198272404635</c:v>
                </c:pt>
                <c:pt idx="36">
                  <c:v>17.381728132224676</c:v>
                </c:pt>
                <c:pt idx="37">
                  <c:v>18.114853711335211</c:v>
                </c:pt>
                <c:pt idx="38">
                  <c:v>16.104165247961244</c:v>
                </c:pt>
                <c:pt idx="39">
                  <c:v>18.983685554872046</c:v>
                </c:pt>
                <c:pt idx="40">
                  <c:v>15.459731200933907</c:v>
                </c:pt>
                <c:pt idx="41">
                  <c:v>15.970155548202531</c:v>
                </c:pt>
                <c:pt idx="42">
                  <c:v>19.760556136314314</c:v>
                </c:pt>
                <c:pt idx="43">
                  <c:v>17.313833640064136</c:v>
                </c:pt>
                <c:pt idx="44">
                  <c:v>15.148401145149924</c:v>
                </c:pt>
                <c:pt idx="45">
                  <c:v>16.818752688822865</c:v>
                </c:pt>
                <c:pt idx="46">
                  <c:v>14.556241206662778</c:v>
                </c:pt>
                <c:pt idx="47">
                  <c:v>17.55165059693185</c:v>
                </c:pt>
                <c:pt idx="48">
                  <c:v>14.119325380550183</c:v>
                </c:pt>
                <c:pt idx="49">
                  <c:v>16.20829966311776</c:v>
                </c:pt>
                <c:pt idx="50">
                  <c:v>17.986956007719701</c:v>
                </c:pt>
                <c:pt idx="51">
                  <c:v>16.344347500149738</c:v>
                </c:pt>
                <c:pt idx="52">
                  <c:v>18.477455982139261</c:v>
                </c:pt>
                <c:pt idx="53">
                  <c:v>15.335601636240462</c:v>
                </c:pt>
                <c:pt idx="54">
                  <c:v>14.261759795849876</c:v>
                </c:pt>
                <c:pt idx="55">
                  <c:v>21.418631738607228</c:v>
                </c:pt>
                <c:pt idx="56">
                  <c:v>13.409751619287521</c:v>
                </c:pt>
                <c:pt idx="57">
                  <c:v>16.919827981183406</c:v>
                </c:pt>
                <c:pt idx="58">
                  <c:v>18.801110043625489</c:v>
                </c:pt>
                <c:pt idx="59">
                  <c:v>17.398671875633607</c:v>
                </c:pt>
                <c:pt idx="60">
                  <c:v>15.748282817158994</c:v>
                </c:pt>
                <c:pt idx="61">
                  <c:v>17.420428746283211</c:v>
                </c:pt>
                <c:pt idx="62">
                  <c:v>15.719075218670127</c:v>
                </c:pt>
                <c:pt idx="63">
                  <c:v>17.303007497797012</c:v>
                </c:pt>
                <c:pt idx="64">
                  <c:v>15.998266704814499</c:v>
                </c:pt>
                <c:pt idx="65">
                  <c:v>16.710475085539365</c:v>
                </c:pt>
                <c:pt idx="66">
                  <c:v>13.871000435628043</c:v>
                </c:pt>
                <c:pt idx="67">
                  <c:v>17.885513324860714</c:v>
                </c:pt>
                <c:pt idx="68">
                  <c:v>16.300290777674746</c:v>
                </c:pt>
                <c:pt idx="69">
                  <c:v>15.119668654630139</c:v>
                </c:pt>
                <c:pt idx="70">
                  <c:v>18.683634876849457</c:v>
                </c:pt>
                <c:pt idx="71">
                  <c:v>15.954758287565388</c:v>
                </c:pt>
                <c:pt idx="72">
                  <c:v>13.832587170178035</c:v>
                </c:pt>
                <c:pt idx="73">
                  <c:v>18.413493599738146</c:v>
                </c:pt>
                <c:pt idx="74">
                  <c:v>15.662026850531442</c:v>
                </c:pt>
                <c:pt idx="75">
                  <c:v>15.735492034470262</c:v>
                </c:pt>
                <c:pt idx="76">
                  <c:v>17.666295500354998</c:v>
                </c:pt>
                <c:pt idx="77">
                  <c:v>19.139147178110004</c:v>
                </c:pt>
                <c:pt idx="78">
                  <c:v>15.6389839483725</c:v>
                </c:pt>
                <c:pt idx="79">
                  <c:v>15.597498060230949</c:v>
                </c:pt>
                <c:pt idx="80">
                  <c:v>17.447349388862175</c:v>
                </c:pt>
                <c:pt idx="81">
                  <c:v>16.545505120416365</c:v>
                </c:pt>
                <c:pt idx="82">
                  <c:v>18.173278823363983</c:v>
                </c:pt>
                <c:pt idx="83">
                  <c:v>17.445380459663426</c:v>
                </c:pt>
                <c:pt idx="84">
                  <c:v>16.692607369783975</c:v>
                </c:pt>
                <c:pt idx="85">
                  <c:v>18.014610332571031</c:v>
                </c:pt>
                <c:pt idx="86">
                  <c:v>13.991335990849473</c:v>
                </c:pt>
                <c:pt idx="87">
                  <c:v>17.099679408156433</c:v>
                </c:pt>
                <c:pt idx="88">
                  <c:v>13.91723349465029</c:v>
                </c:pt>
                <c:pt idx="89">
                  <c:v>13.190941382745756</c:v>
                </c:pt>
                <c:pt idx="90">
                  <c:v>17.656321771630623</c:v>
                </c:pt>
                <c:pt idx="91">
                  <c:v>16.24962366485288</c:v>
                </c:pt>
                <c:pt idx="92">
                  <c:v>16.170038100074954</c:v>
                </c:pt>
                <c:pt idx="93">
                  <c:v>20.942570199343564</c:v>
                </c:pt>
                <c:pt idx="94">
                  <c:v>17.628458877688693</c:v>
                </c:pt>
                <c:pt idx="95">
                  <c:v>14.294286901986123</c:v>
                </c:pt>
                <c:pt idx="96">
                  <c:v>17.873229653315267</c:v>
                </c:pt>
                <c:pt idx="97">
                  <c:v>19.206646842512363</c:v>
                </c:pt>
                <c:pt idx="98">
                  <c:v>15.883046721929189</c:v>
                </c:pt>
                <c:pt idx="99">
                  <c:v>15.545400128136862</c:v>
                </c:pt>
                <c:pt idx="100">
                  <c:v>16.190445655547549</c:v>
                </c:pt>
                <c:pt idx="101">
                  <c:v>16.22516871830215</c:v>
                </c:pt>
                <c:pt idx="102">
                  <c:v>17.900671445679368</c:v>
                </c:pt>
                <c:pt idx="103">
                  <c:v>13.672286522138695</c:v>
                </c:pt>
                <c:pt idx="104">
                  <c:v>17.260931499051804</c:v>
                </c:pt>
                <c:pt idx="105">
                  <c:v>16.590366858811194</c:v>
                </c:pt>
                <c:pt idx="106">
                  <c:v>16.632815157157047</c:v>
                </c:pt>
                <c:pt idx="107">
                  <c:v>15.059267393763145</c:v>
                </c:pt>
                <c:pt idx="108">
                  <c:v>14.16523149699078</c:v>
                </c:pt>
                <c:pt idx="109">
                  <c:v>14.337662208196013</c:v>
                </c:pt>
                <c:pt idx="110">
                  <c:v>18.576815774083027</c:v>
                </c:pt>
                <c:pt idx="111">
                  <c:v>18.270636114573179</c:v>
                </c:pt>
                <c:pt idx="112">
                  <c:v>15.448776290693095</c:v>
                </c:pt>
                <c:pt idx="113">
                  <c:v>15.932551964894808</c:v>
                </c:pt>
                <c:pt idx="114">
                  <c:v>15.061310498576415</c:v>
                </c:pt>
                <c:pt idx="115">
                  <c:v>18.131867750651733</c:v>
                </c:pt>
                <c:pt idx="116">
                  <c:v>18.171619330768404</c:v>
                </c:pt>
                <c:pt idx="117">
                  <c:v>14.428295485675848</c:v>
                </c:pt>
                <c:pt idx="118">
                  <c:v>18.256027992819469</c:v>
                </c:pt>
                <c:pt idx="119">
                  <c:v>19.34801738781319</c:v>
                </c:pt>
                <c:pt idx="120">
                  <c:v>17.613474093605827</c:v>
                </c:pt>
                <c:pt idx="121">
                  <c:v>16.508503516731174</c:v>
                </c:pt>
                <c:pt idx="122">
                  <c:v>15.666837433016228</c:v>
                </c:pt>
                <c:pt idx="123">
                  <c:v>15.438083302483609</c:v>
                </c:pt>
                <c:pt idx="124">
                  <c:v>16.897012396078757</c:v>
                </c:pt>
                <c:pt idx="125">
                  <c:v>16.703160303047625</c:v>
                </c:pt>
                <c:pt idx="126">
                  <c:v>15.36408744993771</c:v>
                </c:pt>
                <c:pt idx="127">
                  <c:v>16.257984193944878</c:v>
                </c:pt>
                <c:pt idx="128">
                  <c:v>17.869413180839231</c:v>
                </c:pt>
                <c:pt idx="129">
                  <c:v>17.224323922967805</c:v>
                </c:pt>
                <c:pt idx="130">
                  <c:v>16.664711830977293</c:v>
                </c:pt>
                <c:pt idx="131">
                  <c:v>18.78991792018153</c:v>
                </c:pt>
                <c:pt idx="132">
                  <c:v>19.110191359107823</c:v>
                </c:pt>
                <c:pt idx="133">
                  <c:v>16.458910511483861</c:v>
                </c:pt>
                <c:pt idx="134">
                  <c:v>15.851903452076174</c:v>
                </c:pt>
                <c:pt idx="135">
                  <c:v>18.116051812560091</c:v>
                </c:pt>
                <c:pt idx="136">
                  <c:v>17.145444134846461</c:v>
                </c:pt>
                <c:pt idx="137">
                  <c:v>14.457634561817086</c:v>
                </c:pt>
                <c:pt idx="138">
                  <c:v>15.859290640755681</c:v>
                </c:pt>
                <c:pt idx="139">
                  <c:v>16.645392929145878</c:v>
                </c:pt>
                <c:pt idx="140">
                  <c:v>16.957070851390828</c:v>
                </c:pt>
                <c:pt idx="141">
                  <c:v>18.610383423573982</c:v>
                </c:pt>
                <c:pt idx="142">
                  <c:v>16.211492338249709</c:v>
                </c:pt>
                <c:pt idx="143">
                  <c:v>16.976403646871848</c:v>
                </c:pt>
                <c:pt idx="144">
                  <c:v>18.997938895359887</c:v>
                </c:pt>
                <c:pt idx="145">
                  <c:v>18.425743663134973</c:v>
                </c:pt>
                <c:pt idx="146">
                  <c:v>16.31478306234267</c:v>
                </c:pt>
                <c:pt idx="147">
                  <c:v>18.234984523376411</c:v>
                </c:pt>
                <c:pt idx="148">
                  <c:v>20.694297839176127</c:v>
                </c:pt>
                <c:pt idx="149">
                  <c:v>18.181331560064457</c:v>
                </c:pt>
                <c:pt idx="150">
                  <c:v>14.506268089108225</c:v>
                </c:pt>
                <c:pt idx="151">
                  <c:v>17.411328586560785</c:v>
                </c:pt>
                <c:pt idx="152">
                  <c:v>17.155199582059812</c:v>
                </c:pt>
                <c:pt idx="153">
                  <c:v>17.40394387499477</c:v>
                </c:pt>
                <c:pt idx="154">
                  <c:v>18.003044070412127</c:v>
                </c:pt>
                <c:pt idx="155">
                  <c:v>14.460813246971272</c:v>
                </c:pt>
                <c:pt idx="156">
                  <c:v>16.80701272849284</c:v>
                </c:pt>
                <c:pt idx="157">
                  <c:v>15.05835364346799</c:v>
                </c:pt>
                <c:pt idx="158">
                  <c:v>16.494998372362975</c:v>
                </c:pt>
                <c:pt idx="159">
                  <c:v>17.087428137662634</c:v>
                </c:pt>
                <c:pt idx="160">
                  <c:v>16.024376649012769</c:v>
                </c:pt>
                <c:pt idx="161">
                  <c:v>17.320776688169801</c:v>
                </c:pt>
                <c:pt idx="162">
                  <c:v>16.088983733321143</c:v>
                </c:pt>
                <c:pt idx="163">
                  <c:v>18.41463861193634</c:v>
                </c:pt>
                <c:pt idx="164">
                  <c:v>18.486873789042672</c:v>
                </c:pt>
                <c:pt idx="165">
                  <c:v>16.07942089263906</c:v>
                </c:pt>
                <c:pt idx="166">
                  <c:v>20.038536572676229</c:v>
                </c:pt>
                <c:pt idx="167">
                  <c:v>16.487121047767477</c:v>
                </c:pt>
                <c:pt idx="168">
                  <c:v>14.368788376397877</c:v>
                </c:pt>
                <c:pt idx="169">
                  <c:v>12.935251014827157</c:v>
                </c:pt>
                <c:pt idx="170">
                  <c:v>15.790827653909641</c:v>
                </c:pt>
                <c:pt idx="171">
                  <c:v>18.402322766766712</c:v>
                </c:pt>
                <c:pt idx="172">
                  <c:v>17.550081066541157</c:v>
                </c:pt>
                <c:pt idx="173">
                  <c:v>15.314398603851387</c:v>
                </c:pt>
                <c:pt idx="174">
                  <c:v>17.118693908914693</c:v>
                </c:pt>
                <c:pt idx="175">
                  <c:v>15.294003886174355</c:v>
                </c:pt>
                <c:pt idx="176">
                  <c:v>15.343069760570758</c:v>
                </c:pt>
                <c:pt idx="177">
                  <c:v>17.306011194338552</c:v>
                </c:pt>
                <c:pt idx="178">
                  <c:v>18.818338209888775</c:v>
                </c:pt>
                <c:pt idx="179">
                  <c:v>17.692152736349957</c:v>
                </c:pt>
                <c:pt idx="180">
                  <c:v>18.175694129242277</c:v>
                </c:pt>
                <c:pt idx="181">
                  <c:v>18.491840333745728</c:v>
                </c:pt>
                <c:pt idx="182">
                  <c:v>17.345571801607736</c:v>
                </c:pt>
                <c:pt idx="183">
                  <c:v>14.761153548594585</c:v>
                </c:pt>
                <c:pt idx="184">
                  <c:v>16.261130743791199</c:v>
                </c:pt>
                <c:pt idx="185">
                  <c:v>19.150916468302327</c:v>
                </c:pt>
                <c:pt idx="186">
                  <c:v>15.300909622456921</c:v>
                </c:pt>
                <c:pt idx="187">
                  <c:v>17.379794844158404</c:v>
                </c:pt>
                <c:pt idx="188">
                  <c:v>14.514868356395192</c:v>
                </c:pt>
                <c:pt idx="189">
                  <c:v>13.321973607204077</c:v>
                </c:pt>
                <c:pt idx="190">
                  <c:v>17.730714080263688</c:v>
                </c:pt>
                <c:pt idx="191">
                  <c:v>16.439169432174346</c:v>
                </c:pt>
                <c:pt idx="192">
                  <c:v>17.9469268931275</c:v>
                </c:pt>
                <c:pt idx="193">
                  <c:v>17.338343050158059</c:v>
                </c:pt>
                <c:pt idx="194">
                  <c:v>17.58411720640196</c:v>
                </c:pt>
                <c:pt idx="195">
                  <c:v>16.555406568042677</c:v>
                </c:pt>
                <c:pt idx="196">
                  <c:v>14.874277457057838</c:v>
                </c:pt>
                <c:pt idx="197">
                  <c:v>12.641479983029823</c:v>
                </c:pt>
                <c:pt idx="198">
                  <c:v>14.485143351412288</c:v>
                </c:pt>
                <c:pt idx="199">
                  <c:v>19.22265457417841</c:v>
                </c:pt>
                <c:pt idx="200">
                  <c:v>17.661862941178633</c:v>
                </c:pt>
                <c:pt idx="201">
                  <c:v>17.080057127777703</c:v>
                </c:pt>
                <c:pt idx="202">
                  <c:v>17.914816851326702</c:v>
                </c:pt>
                <c:pt idx="203">
                  <c:v>16.933250408746996</c:v>
                </c:pt>
                <c:pt idx="204">
                  <c:v>18.595934200052021</c:v>
                </c:pt>
                <c:pt idx="205">
                  <c:v>18.685181244122916</c:v>
                </c:pt>
                <c:pt idx="206">
                  <c:v>17.179489898933426</c:v>
                </c:pt>
                <c:pt idx="207">
                  <c:v>14.248866265751701</c:v>
                </c:pt>
                <c:pt idx="208">
                  <c:v>16.908286357692202</c:v>
                </c:pt>
                <c:pt idx="209">
                  <c:v>18.666462184918462</c:v>
                </c:pt>
                <c:pt idx="210">
                  <c:v>14.146703476801736</c:v>
                </c:pt>
                <c:pt idx="211">
                  <c:v>16.987258081093405</c:v>
                </c:pt>
                <c:pt idx="212">
                  <c:v>13.667645357926494</c:v>
                </c:pt>
                <c:pt idx="213">
                  <c:v>16.947274848195253</c:v>
                </c:pt>
                <c:pt idx="214">
                  <c:v>18.007938761606255</c:v>
                </c:pt>
                <c:pt idx="215">
                  <c:v>15.879698089409462</c:v>
                </c:pt>
                <c:pt idx="216">
                  <c:v>14.555142560963517</c:v>
                </c:pt>
                <c:pt idx="217">
                  <c:v>15.716027183223654</c:v>
                </c:pt>
                <c:pt idx="218">
                  <c:v>14.855219653538088</c:v>
                </c:pt>
                <c:pt idx="219">
                  <c:v>16.091661506612319</c:v>
                </c:pt>
                <c:pt idx="220">
                  <c:v>16.369564421439819</c:v>
                </c:pt>
                <c:pt idx="221">
                  <c:v>19.044840507651699</c:v>
                </c:pt>
                <c:pt idx="222">
                  <c:v>15.411441689758192</c:v>
                </c:pt>
                <c:pt idx="223">
                  <c:v>16.978654286143549</c:v>
                </c:pt>
                <c:pt idx="224">
                  <c:v>14.90101059261171</c:v>
                </c:pt>
                <c:pt idx="225">
                  <c:v>17.393546227591397</c:v>
                </c:pt>
                <c:pt idx="226">
                  <c:v>16.91156534625015</c:v>
                </c:pt>
                <c:pt idx="227">
                  <c:v>15.62273126448474</c:v>
                </c:pt>
                <c:pt idx="228">
                  <c:v>15.832483171137724</c:v>
                </c:pt>
                <c:pt idx="229">
                  <c:v>16.009264853989752</c:v>
                </c:pt>
                <c:pt idx="230">
                  <c:v>17.06249326586185</c:v>
                </c:pt>
                <c:pt idx="231">
                  <c:v>15.228871340651292</c:v>
                </c:pt>
                <c:pt idx="232">
                  <c:v>13.822660794500436</c:v>
                </c:pt>
                <c:pt idx="233">
                  <c:v>16.005383277287304</c:v>
                </c:pt>
                <c:pt idx="234">
                  <c:v>16.348256247451356</c:v>
                </c:pt>
                <c:pt idx="235">
                  <c:v>17.208011927253672</c:v>
                </c:pt>
                <c:pt idx="236">
                  <c:v>16.449924136420197</c:v>
                </c:pt>
                <c:pt idx="237">
                  <c:v>16.747795715312368</c:v>
                </c:pt>
                <c:pt idx="238">
                  <c:v>14.570213331942162</c:v>
                </c:pt>
                <c:pt idx="239">
                  <c:v>18.93029744490622</c:v>
                </c:pt>
                <c:pt idx="240">
                  <c:v>17.483417888839472</c:v>
                </c:pt>
                <c:pt idx="241">
                  <c:v>15.358516375355684</c:v>
                </c:pt>
                <c:pt idx="242">
                  <c:v>20.27728220651224</c:v>
                </c:pt>
                <c:pt idx="243">
                  <c:v>15.987716444857952</c:v>
                </c:pt>
                <c:pt idx="244">
                  <c:v>14.29587211829711</c:v>
                </c:pt>
                <c:pt idx="245">
                  <c:v>14.877658561742075</c:v>
                </c:pt>
                <c:pt idx="246">
                  <c:v>17.612020028760107</c:v>
                </c:pt>
                <c:pt idx="247">
                  <c:v>19.096823016177449</c:v>
                </c:pt>
                <c:pt idx="248">
                  <c:v>16.045926737265674</c:v>
                </c:pt>
                <c:pt idx="249">
                  <c:v>19.036928009897441</c:v>
                </c:pt>
                <c:pt idx="250">
                  <c:v>14.841272297730427</c:v>
                </c:pt>
                <c:pt idx="251">
                  <c:v>18.621776311996058</c:v>
                </c:pt>
                <c:pt idx="252">
                  <c:v>15.491942018459167</c:v>
                </c:pt>
                <c:pt idx="253">
                  <c:v>13.662933352852301</c:v>
                </c:pt>
                <c:pt idx="254">
                  <c:v>18.803063729486563</c:v>
                </c:pt>
                <c:pt idx="255">
                  <c:v>16.927393314204423</c:v>
                </c:pt>
                <c:pt idx="256">
                  <c:v>16.549329688192156</c:v>
                </c:pt>
                <c:pt idx="257">
                  <c:v>18.128098077399365</c:v>
                </c:pt>
                <c:pt idx="258">
                  <c:v>17.687444711711688</c:v>
                </c:pt>
                <c:pt idx="259">
                  <c:v>15.093068665836599</c:v>
                </c:pt>
                <c:pt idx="260">
                  <c:v>16.29744743450091</c:v>
                </c:pt>
                <c:pt idx="261">
                  <c:v>17.264081168174208</c:v>
                </c:pt>
                <c:pt idx="262">
                  <c:v>20.154852342148644</c:v>
                </c:pt>
                <c:pt idx="263">
                  <c:v>16.396404743180295</c:v>
                </c:pt>
                <c:pt idx="264">
                  <c:v>16.152943734719599</c:v>
                </c:pt>
                <c:pt idx="265">
                  <c:v>15.348973943509103</c:v>
                </c:pt>
                <c:pt idx="266">
                  <c:v>14.933376210815938</c:v>
                </c:pt>
                <c:pt idx="267">
                  <c:v>18.007472980440102</c:v>
                </c:pt>
                <c:pt idx="268">
                  <c:v>14.576568671392955</c:v>
                </c:pt>
                <c:pt idx="269">
                  <c:v>19.051645093963636</c:v>
                </c:pt>
                <c:pt idx="270">
                  <c:v>16.584967655609191</c:v>
                </c:pt>
                <c:pt idx="271">
                  <c:v>17.071018410572087</c:v>
                </c:pt>
                <c:pt idx="272">
                  <c:v>12.626656319704191</c:v>
                </c:pt>
                <c:pt idx="273">
                  <c:v>18.947557020651303</c:v>
                </c:pt>
                <c:pt idx="274">
                  <c:v>18.37738190222235</c:v>
                </c:pt>
                <c:pt idx="275">
                  <c:v>17.169508465917566</c:v>
                </c:pt>
                <c:pt idx="276">
                  <c:v>13.851907335782274</c:v>
                </c:pt>
                <c:pt idx="277">
                  <c:v>13.457617443058565</c:v>
                </c:pt>
                <c:pt idx="278">
                  <c:v>15.809587532602077</c:v>
                </c:pt>
                <c:pt idx="279">
                  <c:v>14.161823167982943</c:v>
                </c:pt>
                <c:pt idx="280">
                  <c:v>17.504620287542298</c:v>
                </c:pt>
                <c:pt idx="281">
                  <c:v>14.778656744809828</c:v>
                </c:pt>
                <c:pt idx="282">
                  <c:v>15.604388070791732</c:v>
                </c:pt>
                <c:pt idx="283">
                  <c:v>16.478882445716728</c:v>
                </c:pt>
                <c:pt idx="284">
                  <c:v>15.203453658230298</c:v>
                </c:pt>
                <c:pt idx="285">
                  <c:v>13.833740045800042</c:v>
                </c:pt>
                <c:pt idx="286">
                  <c:v>16.701910506645149</c:v>
                </c:pt>
                <c:pt idx="287">
                  <c:v>17.649078442761038</c:v>
                </c:pt>
                <c:pt idx="288">
                  <c:v>19.492921820110048</c:v>
                </c:pt>
                <c:pt idx="289">
                  <c:v>13.482380025482696</c:v>
                </c:pt>
                <c:pt idx="290">
                  <c:v>16.256122384227755</c:v>
                </c:pt>
                <c:pt idx="291">
                  <c:v>14.479330860975669</c:v>
                </c:pt>
                <c:pt idx="292">
                  <c:v>20.096092133859791</c:v>
                </c:pt>
                <c:pt idx="293">
                  <c:v>16.527043776967734</c:v>
                </c:pt>
                <c:pt idx="294">
                  <c:v>15.29165284696569</c:v>
                </c:pt>
                <c:pt idx="295">
                  <c:v>15.97488627735232</c:v>
                </c:pt>
                <c:pt idx="296">
                  <c:v>19.246572645367422</c:v>
                </c:pt>
                <c:pt idx="297">
                  <c:v>17.519019398657079</c:v>
                </c:pt>
                <c:pt idx="298">
                  <c:v>16.351614349095502</c:v>
                </c:pt>
                <c:pt idx="299">
                  <c:v>15.026322209417771</c:v>
                </c:pt>
                <c:pt idx="300">
                  <c:v>16.603549693071603</c:v>
                </c:pt>
                <c:pt idx="301">
                  <c:v>13.210563671552038</c:v>
                </c:pt>
                <c:pt idx="302">
                  <c:v>16.248838563664616</c:v>
                </c:pt>
                <c:pt idx="303">
                  <c:v>19.533297648423567</c:v>
                </c:pt>
                <c:pt idx="304">
                  <c:v>18.75200494751963</c:v>
                </c:pt>
                <c:pt idx="305">
                  <c:v>16.111079704818017</c:v>
                </c:pt>
                <c:pt idx="306">
                  <c:v>15.635614818987566</c:v>
                </c:pt>
                <c:pt idx="307">
                  <c:v>14.898917124245793</c:v>
                </c:pt>
                <c:pt idx="308">
                  <c:v>17.161863337310514</c:v>
                </c:pt>
                <c:pt idx="309">
                  <c:v>18.266653516222728</c:v>
                </c:pt>
                <c:pt idx="310">
                  <c:v>18.220526372043864</c:v>
                </c:pt>
                <c:pt idx="311">
                  <c:v>17.089079868684891</c:v>
                </c:pt>
                <c:pt idx="312">
                  <c:v>14.773790383857415</c:v>
                </c:pt>
                <c:pt idx="313">
                  <c:v>16.620788982603369</c:v>
                </c:pt>
                <c:pt idx="314">
                  <c:v>16.881170330353395</c:v>
                </c:pt>
                <c:pt idx="315">
                  <c:v>18.500759967968268</c:v>
                </c:pt>
                <c:pt idx="316">
                  <c:v>14.221627971570882</c:v>
                </c:pt>
                <c:pt idx="317">
                  <c:v>16.247910598833478</c:v>
                </c:pt>
                <c:pt idx="318">
                  <c:v>18.203952334017632</c:v>
                </c:pt>
                <c:pt idx="319">
                  <c:v>18.353180360430528</c:v>
                </c:pt>
                <c:pt idx="320">
                  <c:v>16.246539892697449</c:v>
                </c:pt>
                <c:pt idx="321">
                  <c:v>17.928325253413462</c:v>
                </c:pt>
                <c:pt idx="322">
                  <c:v>14.511917765060225</c:v>
                </c:pt>
                <c:pt idx="323">
                  <c:v>16.96443626897792</c:v>
                </c:pt>
                <c:pt idx="324">
                  <c:v>16.309534046808462</c:v>
                </c:pt>
                <c:pt idx="325">
                  <c:v>17.629593944826905</c:v>
                </c:pt>
                <c:pt idx="326">
                  <c:v>17.077297838024954</c:v>
                </c:pt>
                <c:pt idx="327">
                  <c:v>17.21634069769221</c:v>
                </c:pt>
                <c:pt idx="328">
                  <c:v>17.190346635915919</c:v>
                </c:pt>
                <c:pt idx="329">
                  <c:v>14.053192770692023</c:v>
                </c:pt>
                <c:pt idx="330">
                  <c:v>17.593819904656531</c:v>
                </c:pt>
                <c:pt idx="331">
                  <c:v>19.47326755799633</c:v>
                </c:pt>
                <c:pt idx="332">
                  <c:v>19.261325335671852</c:v>
                </c:pt>
                <c:pt idx="333">
                  <c:v>17.654892391259981</c:v>
                </c:pt>
                <c:pt idx="334">
                  <c:v>15.994449994581142</c:v>
                </c:pt>
                <c:pt idx="335">
                  <c:v>17.417057564004661</c:v>
                </c:pt>
                <c:pt idx="336">
                  <c:v>18.67597649452151</c:v>
                </c:pt>
                <c:pt idx="337">
                  <c:v>16.022394833214712</c:v>
                </c:pt>
                <c:pt idx="338">
                  <c:v>18.570798956563127</c:v>
                </c:pt>
                <c:pt idx="339">
                  <c:v>17.753453141706661</c:v>
                </c:pt>
                <c:pt idx="340">
                  <c:v>18.546633839097918</c:v>
                </c:pt>
                <c:pt idx="341">
                  <c:v>16.772751509345522</c:v>
                </c:pt>
                <c:pt idx="342">
                  <c:v>14.986935696220442</c:v>
                </c:pt>
                <c:pt idx="343">
                  <c:v>19.00773872726915</c:v>
                </c:pt>
                <c:pt idx="344">
                  <c:v>19.003622265955812</c:v>
                </c:pt>
                <c:pt idx="345">
                  <c:v>17.205239198613373</c:v>
                </c:pt>
                <c:pt idx="346">
                  <c:v>17.066997426545818</c:v>
                </c:pt>
                <c:pt idx="347">
                  <c:v>16.554404526528103</c:v>
                </c:pt>
                <c:pt idx="348">
                  <c:v>14.958072615719944</c:v>
                </c:pt>
                <c:pt idx="349">
                  <c:v>18.376973785566456</c:v>
                </c:pt>
                <c:pt idx="350">
                  <c:v>19.507304186798116</c:v>
                </c:pt>
                <c:pt idx="351">
                  <c:v>17.409206936665914</c:v>
                </c:pt>
                <c:pt idx="352">
                  <c:v>15.387767575801234</c:v>
                </c:pt>
                <c:pt idx="353">
                  <c:v>15.671026392090377</c:v>
                </c:pt>
                <c:pt idx="354">
                  <c:v>17.141685696150699</c:v>
                </c:pt>
                <c:pt idx="355">
                  <c:v>18.5674579624222</c:v>
                </c:pt>
                <c:pt idx="356">
                  <c:v>14.997522864112012</c:v>
                </c:pt>
                <c:pt idx="357">
                  <c:v>17.346367665420654</c:v>
                </c:pt>
                <c:pt idx="358">
                  <c:v>13.758047080465092</c:v>
                </c:pt>
                <c:pt idx="359">
                  <c:v>15.23612065420634</c:v>
                </c:pt>
                <c:pt idx="360">
                  <c:v>19.95904455738421</c:v>
                </c:pt>
                <c:pt idx="361">
                  <c:v>15.857017864674514</c:v>
                </c:pt>
                <c:pt idx="362">
                  <c:v>15.568503956408456</c:v>
                </c:pt>
                <c:pt idx="363">
                  <c:v>13.547649891703982</c:v>
                </c:pt>
                <c:pt idx="364">
                  <c:v>15.765820105751621</c:v>
                </c:pt>
                <c:pt idx="365">
                  <c:v>17.416876804154768</c:v>
                </c:pt>
                <c:pt idx="366">
                  <c:v>16.37585013665424</c:v>
                </c:pt>
                <c:pt idx="367">
                  <c:v>20.738737107299382</c:v>
                </c:pt>
                <c:pt idx="368">
                  <c:v>15.660356977186513</c:v>
                </c:pt>
                <c:pt idx="369">
                  <c:v>17.467701098997445</c:v>
                </c:pt>
                <c:pt idx="370">
                  <c:v>17.371960180503454</c:v>
                </c:pt>
                <c:pt idx="371">
                  <c:v>16.224008797575202</c:v>
                </c:pt>
                <c:pt idx="372">
                  <c:v>14.965666223626082</c:v>
                </c:pt>
                <c:pt idx="373">
                  <c:v>15.101967904456354</c:v>
                </c:pt>
                <c:pt idx="374">
                  <c:v>18.207718971449474</c:v>
                </c:pt>
                <c:pt idx="375">
                  <c:v>16.729256916117329</c:v>
                </c:pt>
                <c:pt idx="376">
                  <c:v>16.217395661305034</c:v>
                </c:pt>
                <c:pt idx="377">
                  <c:v>15.941787551124557</c:v>
                </c:pt>
                <c:pt idx="378">
                  <c:v>17.869271878739916</c:v>
                </c:pt>
                <c:pt idx="379">
                  <c:v>15.374635763587913</c:v>
                </c:pt>
                <c:pt idx="380">
                  <c:v>17.756388215930865</c:v>
                </c:pt>
                <c:pt idx="381">
                  <c:v>18.533494980537355</c:v>
                </c:pt>
                <c:pt idx="382">
                  <c:v>15.868763796037022</c:v>
                </c:pt>
                <c:pt idx="383">
                  <c:v>15.52452732846254</c:v>
                </c:pt>
                <c:pt idx="384">
                  <c:v>15.118414589330436</c:v>
                </c:pt>
                <c:pt idx="385">
                  <c:v>16.464544704417779</c:v>
                </c:pt>
                <c:pt idx="386">
                  <c:v>17.983954280801914</c:v>
                </c:pt>
                <c:pt idx="387">
                  <c:v>15.449775187413954</c:v>
                </c:pt>
                <c:pt idx="388">
                  <c:v>16.175015242090044</c:v>
                </c:pt>
                <c:pt idx="389">
                  <c:v>18.73063443691235</c:v>
                </c:pt>
                <c:pt idx="390">
                  <c:v>16.535161729729356</c:v>
                </c:pt>
                <c:pt idx="391">
                  <c:v>20.074789440958984</c:v>
                </c:pt>
                <c:pt idx="392">
                  <c:v>20.647623974410784</c:v>
                </c:pt>
                <c:pt idx="393">
                  <c:v>21.526311610825797</c:v>
                </c:pt>
                <c:pt idx="394">
                  <c:v>17.017519143167494</c:v>
                </c:pt>
                <c:pt idx="395">
                  <c:v>14.089620912139166</c:v>
                </c:pt>
                <c:pt idx="396">
                  <c:v>18.436486198837837</c:v>
                </c:pt>
                <c:pt idx="397">
                  <c:v>16.443124183583681</c:v>
                </c:pt>
                <c:pt idx="398">
                  <c:v>13.773188194448187</c:v>
                </c:pt>
                <c:pt idx="399">
                  <c:v>19.095907490360524</c:v>
                </c:pt>
                <c:pt idx="400">
                  <c:v>19.191725542440746</c:v>
                </c:pt>
                <c:pt idx="401">
                  <c:v>16.362440611663942</c:v>
                </c:pt>
                <c:pt idx="402">
                  <c:v>15.674236068419869</c:v>
                </c:pt>
                <c:pt idx="403">
                  <c:v>17.874666920643428</c:v>
                </c:pt>
                <c:pt idx="404">
                  <c:v>13.753803731794227</c:v>
                </c:pt>
                <c:pt idx="405">
                  <c:v>15.515646728120512</c:v>
                </c:pt>
                <c:pt idx="406">
                  <c:v>14.599043473814055</c:v>
                </c:pt>
                <c:pt idx="407">
                  <c:v>16.392896566909872</c:v>
                </c:pt>
                <c:pt idx="408">
                  <c:v>15.028226253062636</c:v>
                </c:pt>
                <c:pt idx="409">
                  <c:v>14.153871660109262</c:v>
                </c:pt>
                <c:pt idx="410">
                  <c:v>14.143717002624053</c:v>
                </c:pt>
                <c:pt idx="411">
                  <c:v>16.35791277952347</c:v>
                </c:pt>
                <c:pt idx="412">
                  <c:v>16.870954041029165</c:v>
                </c:pt>
                <c:pt idx="413">
                  <c:v>14.939712640886368</c:v>
                </c:pt>
                <c:pt idx="414">
                  <c:v>18.570902081989093</c:v>
                </c:pt>
                <c:pt idx="415">
                  <c:v>20.50593263245047</c:v>
                </c:pt>
                <c:pt idx="416">
                  <c:v>15.253229788870515</c:v>
                </c:pt>
                <c:pt idx="417">
                  <c:v>17.085694464107675</c:v>
                </c:pt>
                <c:pt idx="418">
                  <c:v>18.70986585858023</c:v>
                </c:pt>
                <c:pt idx="419">
                  <c:v>16.53300499052958</c:v>
                </c:pt>
                <c:pt idx="420">
                  <c:v>17.883842061838742</c:v>
                </c:pt>
                <c:pt idx="421">
                  <c:v>16.611656321985564</c:v>
                </c:pt>
                <c:pt idx="422">
                  <c:v>17.266806244453118</c:v>
                </c:pt>
                <c:pt idx="423">
                  <c:v>17.478562134898731</c:v>
                </c:pt>
                <c:pt idx="424">
                  <c:v>15.791839155500224</c:v>
                </c:pt>
                <c:pt idx="425">
                  <c:v>20.012613886700521</c:v>
                </c:pt>
                <c:pt idx="426">
                  <c:v>15.040230830730533</c:v>
                </c:pt>
                <c:pt idx="427">
                  <c:v>16.911760205046654</c:v>
                </c:pt>
                <c:pt idx="428">
                  <c:v>18.499778917814851</c:v>
                </c:pt>
                <c:pt idx="429">
                  <c:v>16.090568088600222</c:v>
                </c:pt>
                <c:pt idx="430">
                  <c:v>17.154692644780138</c:v>
                </c:pt>
                <c:pt idx="431">
                  <c:v>16.534701767666348</c:v>
                </c:pt>
                <c:pt idx="432">
                  <c:v>16.313469133373424</c:v>
                </c:pt>
                <c:pt idx="433">
                  <c:v>15.733759318983623</c:v>
                </c:pt>
                <c:pt idx="434">
                  <c:v>16.061966627236551</c:v>
                </c:pt>
                <c:pt idx="435">
                  <c:v>16.306060324841258</c:v>
                </c:pt>
                <c:pt idx="436">
                  <c:v>18.448831837314714</c:v>
                </c:pt>
                <c:pt idx="437">
                  <c:v>19.009751782524102</c:v>
                </c:pt>
                <c:pt idx="438">
                  <c:v>15.186114191004297</c:v>
                </c:pt>
                <c:pt idx="439">
                  <c:v>17.553835057668355</c:v>
                </c:pt>
                <c:pt idx="440">
                  <c:v>15.474689095759262</c:v>
                </c:pt>
                <c:pt idx="441">
                  <c:v>20.273445858386435</c:v>
                </c:pt>
                <c:pt idx="442">
                  <c:v>17.209617288619974</c:v>
                </c:pt>
                <c:pt idx="443">
                  <c:v>15.353523972658584</c:v>
                </c:pt>
                <c:pt idx="444">
                  <c:v>16.325912318392007</c:v>
                </c:pt>
                <c:pt idx="445">
                  <c:v>16.890308701402269</c:v>
                </c:pt>
                <c:pt idx="446">
                  <c:v>16.860036294592938</c:v>
                </c:pt>
                <c:pt idx="447">
                  <c:v>17.727640607208567</c:v>
                </c:pt>
                <c:pt idx="448">
                  <c:v>15.159076844458919</c:v>
                </c:pt>
                <c:pt idx="449">
                  <c:v>18.419753545318219</c:v>
                </c:pt>
                <c:pt idx="450">
                  <c:v>19.068027920898153</c:v>
                </c:pt>
                <c:pt idx="451">
                  <c:v>15.929628615016746</c:v>
                </c:pt>
                <c:pt idx="452">
                  <c:v>15.240232751539773</c:v>
                </c:pt>
                <c:pt idx="453">
                  <c:v>20.482751336421689</c:v>
                </c:pt>
                <c:pt idx="454">
                  <c:v>16.099000864007788</c:v>
                </c:pt>
                <c:pt idx="455">
                  <c:v>19.139133172870686</c:v>
                </c:pt>
                <c:pt idx="456">
                  <c:v>15.098745889443443</c:v>
                </c:pt>
                <c:pt idx="457">
                  <c:v>15.032092199394771</c:v>
                </c:pt>
                <c:pt idx="458">
                  <c:v>19.036686356551133</c:v>
                </c:pt>
                <c:pt idx="459">
                  <c:v>14.801184795160564</c:v>
                </c:pt>
                <c:pt idx="460">
                  <c:v>17.219493368845843</c:v>
                </c:pt>
                <c:pt idx="461">
                  <c:v>15.469848754600592</c:v>
                </c:pt>
                <c:pt idx="462">
                  <c:v>19.846799225047434</c:v>
                </c:pt>
                <c:pt idx="463">
                  <c:v>14.55193424981179</c:v>
                </c:pt>
                <c:pt idx="464">
                  <c:v>14.670415638868844</c:v>
                </c:pt>
                <c:pt idx="465">
                  <c:v>18.567567783437056</c:v>
                </c:pt>
                <c:pt idx="466">
                  <c:v>15.207442199961164</c:v>
                </c:pt>
                <c:pt idx="467">
                  <c:v>14.879762607719007</c:v>
                </c:pt>
                <c:pt idx="468">
                  <c:v>22.31644143556224</c:v>
                </c:pt>
                <c:pt idx="469">
                  <c:v>16.739659955848236</c:v>
                </c:pt>
                <c:pt idx="470">
                  <c:v>14.779596548356993</c:v>
                </c:pt>
                <c:pt idx="471">
                  <c:v>17.823493938727143</c:v>
                </c:pt>
                <c:pt idx="472">
                  <c:v>16.768390168455511</c:v>
                </c:pt>
                <c:pt idx="473">
                  <c:v>14.725104239731342</c:v>
                </c:pt>
                <c:pt idx="474">
                  <c:v>15.347423626284359</c:v>
                </c:pt>
                <c:pt idx="475">
                  <c:v>16.735434042711127</c:v>
                </c:pt>
                <c:pt idx="476">
                  <c:v>17.673769258670031</c:v>
                </c:pt>
                <c:pt idx="477">
                  <c:v>12.524638079334851</c:v>
                </c:pt>
                <c:pt idx="478">
                  <c:v>15.535357236228302</c:v>
                </c:pt>
                <c:pt idx="479">
                  <c:v>16.216783743198167</c:v>
                </c:pt>
                <c:pt idx="480">
                  <c:v>16.582395435539649</c:v>
                </c:pt>
                <c:pt idx="481">
                  <c:v>15.82541576975982</c:v>
                </c:pt>
                <c:pt idx="482">
                  <c:v>19.703822483086967</c:v>
                </c:pt>
                <c:pt idx="483">
                  <c:v>17.285644672528093</c:v>
                </c:pt>
                <c:pt idx="484">
                  <c:v>19.312209003998493</c:v>
                </c:pt>
                <c:pt idx="485">
                  <c:v>15.984675978348349</c:v>
                </c:pt>
                <c:pt idx="486">
                  <c:v>15.405823454620082</c:v>
                </c:pt>
                <c:pt idx="487">
                  <c:v>14.200625071645737</c:v>
                </c:pt>
                <c:pt idx="488">
                  <c:v>17.496589309572862</c:v>
                </c:pt>
                <c:pt idx="489">
                  <c:v>18.04121414214184</c:v>
                </c:pt>
                <c:pt idx="490">
                  <c:v>18.712930540139393</c:v>
                </c:pt>
                <c:pt idx="491">
                  <c:v>19.031307575158515</c:v>
                </c:pt>
                <c:pt idx="492">
                  <c:v>19.514737370058455</c:v>
                </c:pt>
                <c:pt idx="493">
                  <c:v>15.556352707625615</c:v>
                </c:pt>
                <c:pt idx="494">
                  <c:v>18.176568237134862</c:v>
                </c:pt>
                <c:pt idx="495">
                  <c:v>14.609028069186712</c:v>
                </c:pt>
                <c:pt idx="496">
                  <c:v>19.151484909643766</c:v>
                </c:pt>
                <c:pt idx="497">
                  <c:v>19.358387901873883</c:v>
                </c:pt>
                <c:pt idx="498">
                  <c:v>16.520474302667285</c:v>
                </c:pt>
                <c:pt idx="499">
                  <c:v>16.97815117211103</c:v>
                </c:pt>
                <c:pt idx="500">
                  <c:v>16.222880273270068</c:v>
                </c:pt>
                <c:pt idx="501">
                  <c:v>15.845755805180206</c:v>
                </c:pt>
                <c:pt idx="502">
                  <c:v>16.61785363494273</c:v>
                </c:pt>
                <c:pt idx="503">
                  <c:v>17.027701393846225</c:v>
                </c:pt>
                <c:pt idx="504">
                  <c:v>15.96389407491778</c:v>
                </c:pt>
                <c:pt idx="505">
                  <c:v>16.134442575812887</c:v>
                </c:pt>
                <c:pt idx="506">
                  <c:v>18.430927132019701</c:v>
                </c:pt>
                <c:pt idx="507">
                  <c:v>16.527371924364068</c:v>
                </c:pt>
                <c:pt idx="508">
                  <c:v>17.442450985662827</c:v>
                </c:pt>
                <c:pt idx="509">
                  <c:v>19.350665059686339</c:v>
                </c:pt>
                <c:pt idx="510">
                  <c:v>14.224533683682283</c:v>
                </c:pt>
                <c:pt idx="511">
                  <c:v>16.805488945967241</c:v>
                </c:pt>
                <c:pt idx="512">
                  <c:v>16.184724217359339</c:v>
                </c:pt>
                <c:pt idx="513">
                  <c:v>15.981799586660259</c:v>
                </c:pt>
                <c:pt idx="514">
                  <c:v>18.6246167269137</c:v>
                </c:pt>
                <c:pt idx="515">
                  <c:v>13.356167035908406</c:v>
                </c:pt>
                <c:pt idx="516">
                  <c:v>16.13165117225175</c:v>
                </c:pt>
                <c:pt idx="517">
                  <c:v>19.229607943983101</c:v>
                </c:pt>
                <c:pt idx="518">
                  <c:v>17.024103363272822</c:v>
                </c:pt>
                <c:pt idx="519">
                  <c:v>19.008983812683358</c:v>
                </c:pt>
                <c:pt idx="520">
                  <c:v>14.966632178637456</c:v>
                </c:pt>
                <c:pt idx="521">
                  <c:v>14.60109308630495</c:v>
                </c:pt>
                <c:pt idx="522">
                  <c:v>15.175499616640034</c:v>
                </c:pt>
                <c:pt idx="523">
                  <c:v>16.927274535713085</c:v>
                </c:pt>
                <c:pt idx="524">
                  <c:v>15.593137531193618</c:v>
                </c:pt>
                <c:pt idx="525">
                  <c:v>17.599886826241146</c:v>
                </c:pt>
                <c:pt idx="526">
                  <c:v>14.977437262816155</c:v>
                </c:pt>
                <c:pt idx="527">
                  <c:v>18.492538006441489</c:v>
                </c:pt>
                <c:pt idx="528">
                  <c:v>17.084620712053706</c:v>
                </c:pt>
                <c:pt idx="529">
                  <c:v>17.217949356421663</c:v>
                </c:pt>
                <c:pt idx="530">
                  <c:v>16.447780178964958</c:v>
                </c:pt>
                <c:pt idx="531">
                  <c:v>19.765996329114483</c:v>
                </c:pt>
                <c:pt idx="532">
                  <c:v>18.092558411816864</c:v>
                </c:pt>
                <c:pt idx="533">
                  <c:v>18.842145756941147</c:v>
                </c:pt>
                <c:pt idx="534">
                  <c:v>15.197051231746931</c:v>
                </c:pt>
                <c:pt idx="535">
                  <c:v>17.586572945282381</c:v>
                </c:pt>
                <c:pt idx="536">
                  <c:v>16.495519311159846</c:v>
                </c:pt>
                <c:pt idx="537">
                  <c:v>15.866247221599775</c:v>
                </c:pt>
                <c:pt idx="538">
                  <c:v>19.041229053590566</c:v>
                </c:pt>
                <c:pt idx="539">
                  <c:v>14.318239244777297</c:v>
                </c:pt>
                <c:pt idx="540">
                  <c:v>15.881794145744927</c:v>
                </c:pt>
                <c:pt idx="541">
                  <c:v>14.971288159005269</c:v>
                </c:pt>
                <c:pt idx="542">
                  <c:v>17.056496494387336</c:v>
                </c:pt>
                <c:pt idx="543">
                  <c:v>18.370792852987496</c:v>
                </c:pt>
                <c:pt idx="544">
                  <c:v>16.957055194209456</c:v>
                </c:pt>
                <c:pt idx="545">
                  <c:v>14.978653009357588</c:v>
                </c:pt>
                <c:pt idx="546">
                  <c:v>18.669269788247714</c:v>
                </c:pt>
                <c:pt idx="547">
                  <c:v>15.182194668703323</c:v>
                </c:pt>
                <c:pt idx="548">
                  <c:v>15.653512110020674</c:v>
                </c:pt>
                <c:pt idx="549">
                  <c:v>16.369282033953045</c:v>
                </c:pt>
                <c:pt idx="550">
                  <c:v>15.059513370567634</c:v>
                </c:pt>
                <c:pt idx="551">
                  <c:v>16.671591235266099</c:v>
                </c:pt>
                <c:pt idx="552">
                  <c:v>14.932234824341077</c:v>
                </c:pt>
                <c:pt idx="553">
                  <c:v>17.416696970293966</c:v>
                </c:pt>
                <c:pt idx="554">
                  <c:v>20.44800725749781</c:v>
                </c:pt>
                <c:pt idx="555">
                  <c:v>14.925960401839257</c:v>
                </c:pt>
                <c:pt idx="556">
                  <c:v>17.15564940499932</c:v>
                </c:pt>
                <c:pt idx="557">
                  <c:v>16.209150899046168</c:v>
                </c:pt>
                <c:pt idx="558">
                  <c:v>13.69479466908116</c:v>
                </c:pt>
                <c:pt idx="559">
                  <c:v>15.669655977031136</c:v>
                </c:pt>
                <c:pt idx="560">
                  <c:v>17.793101880106097</c:v>
                </c:pt>
                <c:pt idx="561">
                  <c:v>18.172755598568642</c:v>
                </c:pt>
                <c:pt idx="562">
                  <c:v>15.109895196800721</c:v>
                </c:pt>
                <c:pt idx="563">
                  <c:v>17.121514268605804</c:v>
                </c:pt>
                <c:pt idx="564">
                  <c:v>16.798482137150561</c:v>
                </c:pt>
                <c:pt idx="565">
                  <c:v>15.485067561476498</c:v>
                </c:pt>
                <c:pt idx="566">
                  <c:v>16.287344383746937</c:v>
                </c:pt>
                <c:pt idx="567">
                  <c:v>19.512721146604441</c:v>
                </c:pt>
                <c:pt idx="568">
                  <c:v>15.540091547643938</c:v>
                </c:pt>
                <c:pt idx="569">
                  <c:v>18.306828677508467</c:v>
                </c:pt>
                <c:pt idx="570">
                  <c:v>17.862463360350535</c:v>
                </c:pt>
                <c:pt idx="571">
                  <c:v>20.163094546269555</c:v>
                </c:pt>
                <c:pt idx="572">
                  <c:v>17.686332016881856</c:v>
                </c:pt>
                <c:pt idx="573">
                  <c:v>13.322211969128885</c:v>
                </c:pt>
                <c:pt idx="574">
                  <c:v>16.875077779069056</c:v>
                </c:pt>
                <c:pt idx="575">
                  <c:v>17.347020942647951</c:v>
                </c:pt>
                <c:pt idx="576">
                  <c:v>16.696886379468673</c:v>
                </c:pt>
                <c:pt idx="577">
                  <c:v>18.591441386998763</c:v>
                </c:pt>
                <c:pt idx="578">
                  <c:v>19.170814959163437</c:v>
                </c:pt>
                <c:pt idx="579">
                  <c:v>17.041005515414216</c:v>
                </c:pt>
                <c:pt idx="580">
                  <c:v>15.105123645907064</c:v>
                </c:pt>
                <c:pt idx="581">
                  <c:v>18.247339064678613</c:v>
                </c:pt>
                <c:pt idx="582">
                  <c:v>14.660577649239197</c:v>
                </c:pt>
                <c:pt idx="583">
                  <c:v>17.755912251865457</c:v>
                </c:pt>
                <c:pt idx="584">
                  <c:v>19.236140790526949</c:v>
                </c:pt>
                <c:pt idx="585">
                  <c:v>15.284338022159206</c:v>
                </c:pt>
                <c:pt idx="586">
                  <c:v>19.074065877744417</c:v>
                </c:pt>
                <c:pt idx="587">
                  <c:v>14.372280852257003</c:v>
                </c:pt>
                <c:pt idx="588">
                  <c:v>18.111047289925327</c:v>
                </c:pt>
                <c:pt idx="589">
                  <c:v>15.43162182510112</c:v>
                </c:pt>
                <c:pt idx="590">
                  <c:v>17.11599413948743</c:v>
                </c:pt>
                <c:pt idx="591">
                  <c:v>15.138452665068602</c:v>
                </c:pt>
                <c:pt idx="592">
                  <c:v>16.400930909122934</c:v>
                </c:pt>
                <c:pt idx="593">
                  <c:v>17.088522792613293</c:v>
                </c:pt>
                <c:pt idx="594">
                  <c:v>17.619718591376405</c:v>
                </c:pt>
                <c:pt idx="595">
                  <c:v>14.747683128677346</c:v>
                </c:pt>
                <c:pt idx="596">
                  <c:v>16.42866256290182</c:v>
                </c:pt>
                <c:pt idx="597">
                  <c:v>14.674218838717684</c:v>
                </c:pt>
                <c:pt idx="598">
                  <c:v>17.898182914606991</c:v>
                </c:pt>
                <c:pt idx="599">
                  <c:v>17.239359875385659</c:v>
                </c:pt>
                <c:pt idx="600">
                  <c:v>16.089339477074489</c:v>
                </c:pt>
                <c:pt idx="601">
                  <c:v>17.843523310154463</c:v>
                </c:pt>
                <c:pt idx="602">
                  <c:v>14.770197814639149</c:v>
                </c:pt>
                <c:pt idx="603">
                  <c:v>17.77182945422712</c:v>
                </c:pt>
                <c:pt idx="604">
                  <c:v>15.218481035957279</c:v>
                </c:pt>
                <c:pt idx="605">
                  <c:v>13.90592452525086</c:v>
                </c:pt>
                <c:pt idx="606">
                  <c:v>17.938594164276822</c:v>
                </c:pt>
                <c:pt idx="607">
                  <c:v>18.092965946482352</c:v>
                </c:pt>
                <c:pt idx="608">
                  <c:v>18.510944960993431</c:v>
                </c:pt>
                <c:pt idx="609">
                  <c:v>14.705415384370502</c:v>
                </c:pt>
                <c:pt idx="610">
                  <c:v>17.66916400308844</c:v>
                </c:pt>
                <c:pt idx="611">
                  <c:v>16.68693451086509</c:v>
                </c:pt>
                <c:pt idx="612">
                  <c:v>15.4920472426638</c:v>
                </c:pt>
                <c:pt idx="613">
                  <c:v>19.55004068123144</c:v>
                </c:pt>
                <c:pt idx="614">
                  <c:v>17.438746789234759</c:v>
                </c:pt>
                <c:pt idx="615">
                  <c:v>15.532028785010855</c:v>
                </c:pt>
                <c:pt idx="616">
                  <c:v>18.134966110623658</c:v>
                </c:pt>
                <c:pt idx="617">
                  <c:v>18.393583794647494</c:v>
                </c:pt>
                <c:pt idx="618">
                  <c:v>19.903050323177695</c:v>
                </c:pt>
                <c:pt idx="619">
                  <c:v>15.309118291905953</c:v>
                </c:pt>
                <c:pt idx="620">
                  <c:v>18.85505748746629</c:v>
                </c:pt>
                <c:pt idx="621">
                  <c:v>17.422012534687845</c:v>
                </c:pt>
                <c:pt idx="622">
                  <c:v>17.73745305967995</c:v>
                </c:pt>
                <c:pt idx="623">
                  <c:v>16.71173141824567</c:v>
                </c:pt>
                <c:pt idx="624">
                  <c:v>16.637572111616461</c:v>
                </c:pt>
                <c:pt idx="625">
                  <c:v>15.143401390753374</c:v>
                </c:pt>
                <c:pt idx="626">
                  <c:v>16.40838054965549</c:v>
                </c:pt>
                <c:pt idx="627">
                  <c:v>15.467720626483086</c:v>
                </c:pt>
                <c:pt idx="628">
                  <c:v>16.930851125122487</c:v>
                </c:pt>
                <c:pt idx="629">
                  <c:v>13.840571930674226</c:v>
                </c:pt>
                <c:pt idx="630">
                  <c:v>19.106169466313048</c:v>
                </c:pt>
                <c:pt idx="631">
                  <c:v>17.451427647193348</c:v>
                </c:pt>
                <c:pt idx="632">
                  <c:v>18.744070967322784</c:v>
                </c:pt>
                <c:pt idx="633">
                  <c:v>17.019893107345073</c:v>
                </c:pt>
                <c:pt idx="634">
                  <c:v>17.553845469510211</c:v>
                </c:pt>
                <c:pt idx="635">
                  <c:v>16.931992490720166</c:v>
                </c:pt>
                <c:pt idx="636">
                  <c:v>18.215492692524101</c:v>
                </c:pt>
                <c:pt idx="637">
                  <c:v>14.750276410037999</c:v>
                </c:pt>
                <c:pt idx="638">
                  <c:v>16.399685239789875</c:v>
                </c:pt>
                <c:pt idx="639">
                  <c:v>14.72316387159738</c:v>
                </c:pt>
                <c:pt idx="640">
                  <c:v>17.470009246085606</c:v>
                </c:pt>
                <c:pt idx="641">
                  <c:v>15.269971522700599</c:v>
                </c:pt>
                <c:pt idx="642">
                  <c:v>16.127475679493497</c:v>
                </c:pt>
                <c:pt idx="643">
                  <c:v>16.686790689990765</c:v>
                </c:pt>
                <c:pt idx="644">
                  <c:v>18.521393967126581</c:v>
                </c:pt>
                <c:pt idx="645">
                  <c:v>14.095329392950058</c:v>
                </c:pt>
                <c:pt idx="646">
                  <c:v>13.858282719535396</c:v>
                </c:pt>
                <c:pt idx="647">
                  <c:v>15.419227391911358</c:v>
                </c:pt>
                <c:pt idx="648">
                  <c:v>18.35083841981298</c:v>
                </c:pt>
                <c:pt idx="649">
                  <c:v>20.910770445720154</c:v>
                </c:pt>
                <c:pt idx="650">
                  <c:v>16.333556417800988</c:v>
                </c:pt>
                <c:pt idx="651">
                  <c:v>17.102304947630142</c:v>
                </c:pt>
                <c:pt idx="652">
                  <c:v>18.434796342113064</c:v>
                </c:pt>
                <c:pt idx="653">
                  <c:v>16.130148415661509</c:v>
                </c:pt>
                <c:pt idx="654">
                  <c:v>17.455988989258532</c:v>
                </c:pt>
                <c:pt idx="655">
                  <c:v>15.454869772783914</c:v>
                </c:pt>
                <c:pt idx="656">
                  <c:v>17.414429567684927</c:v>
                </c:pt>
                <c:pt idx="657">
                  <c:v>15.874431413599227</c:v>
                </c:pt>
                <c:pt idx="658">
                  <c:v>14.726148689328848</c:v>
                </c:pt>
                <c:pt idx="659">
                  <c:v>18.828176711679749</c:v>
                </c:pt>
                <c:pt idx="660">
                  <c:v>17.809193305300347</c:v>
                </c:pt>
                <c:pt idx="661">
                  <c:v>15.900051089006769</c:v>
                </c:pt>
                <c:pt idx="662">
                  <c:v>15.55158726084975</c:v>
                </c:pt>
                <c:pt idx="663">
                  <c:v>14.12172704108826</c:v>
                </c:pt>
                <c:pt idx="664">
                  <c:v>16.881616086636356</c:v>
                </c:pt>
                <c:pt idx="665">
                  <c:v>14.46303044269629</c:v>
                </c:pt>
                <c:pt idx="666">
                  <c:v>16.59780695341971</c:v>
                </c:pt>
                <c:pt idx="667">
                  <c:v>16.721082078121427</c:v>
                </c:pt>
                <c:pt idx="668">
                  <c:v>15.093085985704583</c:v>
                </c:pt>
                <c:pt idx="669">
                  <c:v>17.679824727103256</c:v>
                </c:pt>
                <c:pt idx="670">
                  <c:v>18.346508251473544</c:v>
                </c:pt>
                <c:pt idx="671">
                  <c:v>17.69805092452366</c:v>
                </c:pt>
                <c:pt idx="672">
                  <c:v>17.158182150994364</c:v>
                </c:pt>
                <c:pt idx="673">
                  <c:v>19.817844064326373</c:v>
                </c:pt>
                <c:pt idx="674">
                  <c:v>17.088109765663017</c:v>
                </c:pt>
                <c:pt idx="675">
                  <c:v>17.386709702164705</c:v>
                </c:pt>
                <c:pt idx="676">
                  <c:v>14.787887730570636</c:v>
                </c:pt>
                <c:pt idx="677">
                  <c:v>17.674233398722492</c:v>
                </c:pt>
                <c:pt idx="678">
                  <c:v>18.032759300280325</c:v>
                </c:pt>
                <c:pt idx="679">
                  <c:v>14.288577336409885</c:v>
                </c:pt>
                <c:pt idx="680">
                  <c:v>16.409303005559771</c:v>
                </c:pt>
                <c:pt idx="681">
                  <c:v>17.865077267674707</c:v>
                </c:pt>
                <c:pt idx="682">
                  <c:v>16.005149416250823</c:v>
                </c:pt>
                <c:pt idx="683">
                  <c:v>14.405543425526362</c:v>
                </c:pt>
                <c:pt idx="684">
                  <c:v>19.520341065045574</c:v>
                </c:pt>
                <c:pt idx="685">
                  <c:v>17.079802152824609</c:v>
                </c:pt>
                <c:pt idx="686">
                  <c:v>19.487263136975329</c:v>
                </c:pt>
                <c:pt idx="687">
                  <c:v>16.56973652789727</c:v>
                </c:pt>
                <c:pt idx="688">
                  <c:v>14.760780849645039</c:v>
                </c:pt>
                <c:pt idx="689">
                  <c:v>18.112302125333905</c:v>
                </c:pt>
                <c:pt idx="690">
                  <c:v>13.7206688704544</c:v>
                </c:pt>
                <c:pt idx="691">
                  <c:v>17.973980277064012</c:v>
                </c:pt>
                <c:pt idx="692">
                  <c:v>15.8131449137502</c:v>
                </c:pt>
                <c:pt idx="693">
                  <c:v>19.516430256241684</c:v>
                </c:pt>
                <c:pt idx="694">
                  <c:v>18.302429690905672</c:v>
                </c:pt>
                <c:pt idx="695">
                  <c:v>15.956956831654272</c:v>
                </c:pt>
                <c:pt idx="696">
                  <c:v>16.430396451357414</c:v>
                </c:pt>
                <c:pt idx="697">
                  <c:v>15.879144552723721</c:v>
                </c:pt>
                <c:pt idx="698">
                  <c:v>17.580637905389832</c:v>
                </c:pt>
                <c:pt idx="699">
                  <c:v>23.011770869581106</c:v>
                </c:pt>
                <c:pt idx="700">
                  <c:v>17.467988229493006</c:v>
                </c:pt>
                <c:pt idx="701">
                  <c:v>20.55615965941476</c:v>
                </c:pt>
                <c:pt idx="702">
                  <c:v>16.5685894503168</c:v>
                </c:pt>
                <c:pt idx="703">
                  <c:v>16.42298663989844</c:v>
                </c:pt>
                <c:pt idx="704">
                  <c:v>13.705723679254346</c:v>
                </c:pt>
                <c:pt idx="705">
                  <c:v>17.707579493063903</c:v>
                </c:pt>
                <c:pt idx="706">
                  <c:v>17.193062162880359</c:v>
                </c:pt>
                <c:pt idx="707">
                  <c:v>18.740115722803043</c:v>
                </c:pt>
                <c:pt idx="708">
                  <c:v>17.409702602832297</c:v>
                </c:pt>
                <c:pt idx="709">
                  <c:v>15.477099020815286</c:v>
                </c:pt>
                <c:pt idx="710">
                  <c:v>15.049901753147413</c:v>
                </c:pt>
                <c:pt idx="711">
                  <c:v>16.481611698540732</c:v>
                </c:pt>
                <c:pt idx="712">
                  <c:v>16.194015744822611</c:v>
                </c:pt>
                <c:pt idx="713">
                  <c:v>17.44516423419994</c:v>
                </c:pt>
                <c:pt idx="714">
                  <c:v>16.265740966161168</c:v>
                </c:pt>
                <c:pt idx="715">
                  <c:v>16.717879152664977</c:v>
                </c:pt>
                <c:pt idx="716">
                  <c:v>19.254120537568834</c:v>
                </c:pt>
                <c:pt idx="717">
                  <c:v>12.103349287540453</c:v>
                </c:pt>
                <c:pt idx="718">
                  <c:v>16.774729753288533</c:v>
                </c:pt>
                <c:pt idx="719">
                  <c:v>16.200657498778554</c:v>
                </c:pt>
                <c:pt idx="720">
                  <c:v>16.008494979155319</c:v>
                </c:pt>
                <c:pt idx="721">
                  <c:v>14.464247195148866</c:v>
                </c:pt>
                <c:pt idx="722">
                  <c:v>15.920856734823163</c:v>
                </c:pt>
                <c:pt idx="723">
                  <c:v>17.639716711628509</c:v>
                </c:pt>
                <c:pt idx="724">
                  <c:v>16.692289310613631</c:v>
                </c:pt>
                <c:pt idx="725">
                  <c:v>16.124756800224716</c:v>
                </c:pt>
                <c:pt idx="726">
                  <c:v>17.238344587524271</c:v>
                </c:pt>
                <c:pt idx="727">
                  <c:v>16.152367358312112</c:v>
                </c:pt>
                <c:pt idx="728">
                  <c:v>17.863984230637602</c:v>
                </c:pt>
                <c:pt idx="729">
                  <c:v>16.613674836545279</c:v>
                </c:pt>
                <c:pt idx="730">
                  <c:v>14.054715223099112</c:v>
                </c:pt>
                <c:pt idx="731">
                  <c:v>15.83010150470521</c:v>
                </c:pt>
                <c:pt idx="732">
                  <c:v>18.768302079752132</c:v>
                </c:pt>
                <c:pt idx="733">
                  <c:v>18.194609137522477</c:v>
                </c:pt>
                <c:pt idx="734">
                  <c:v>18.436425767837683</c:v>
                </c:pt>
                <c:pt idx="735">
                  <c:v>14.480613550668615</c:v>
                </c:pt>
                <c:pt idx="736">
                  <c:v>18.793176578652293</c:v>
                </c:pt>
                <c:pt idx="737">
                  <c:v>16.7354967939009</c:v>
                </c:pt>
                <c:pt idx="738">
                  <c:v>15.128286267778666</c:v>
                </c:pt>
                <c:pt idx="739">
                  <c:v>16.522572889661546</c:v>
                </c:pt>
                <c:pt idx="740">
                  <c:v>13.664515392777668</c:v>
                </c:pt>
                <c:pt idx="741">
                  <c:v>14.414561711973519</c:v>
                </c:pt>
                <c:pt idx="742">
                  <c:v>14.519159667400324</c:v>
                </c:pt>
                <c:pt idx="743">
                  <c:v>15.840074234844879</c:v>
                </c:pt>
                <c:pt idx="744">
                  <c:v>18.042607489042449</c:v>
                </c:pt>
                <c:pt idx="745">
                  <c:v>15.886495801866701</c:v>
                </c:pt>
                <c:pt idx="746">
                  <c:v>19.37787972918672</c:v>
                </c:pt>
                <c:pt idx="747">
                  <c:v>15.656260253989684</c:v>
                </c:pt>
                <c:pt idx="748">
                  <c:v>15.448211065260953</c:v>
                </c:pt>
                <c:pt idx="749">
                  <c:v>16.233515340339466</c:v>
                </c:pt>
                <c:pt idx="750">
                  <c:v>17.285046660361374</c:v>
                </c:pt>
                <c:pt idx="751">
                  <c:v>18.222388446209933</c:v>
                </c:pt>
                <c:pt idx="752">
                  <c:v>15.21627550359619</c:v>
                </c:pt>
                <c:pt idx="753">
                  <c:v>16.961745846935862</c:v>
                </c:pt>
                <c:pt idx="754">
                  <c:v>15.115745048394816</c:v>
                </c:pt>
                <c:pt idx="755">
                  <c:v>13.996648482949256</c:v>
                </c:pt>
                <c:pt idx="756">
                  <c:v>16.210629831984143</c:v>
                </c:pt>
                <c:pt idx="757">
                  <c:v>13.926735090312246</c:v>
                </c:pt>
                <c:pt idx="758">
                  <c:v>16.656882001985082</c:v>
                </c:pt>
                <c:pt idx="759">
                  <c:v>15.639249187487163</c:v>
                </c:pt>
                <c:pt idx="760">
                  <c:v>18.231074712438787</c:v>
                </c:pt>
                <c:pt idx="761">
                  <c:v>14.780653953739028</c:v>
                </c:pt>
                <c:pt idx="762">
                  <c:v>15.179206891320854</c:v>
                </c:pt>
                <c:pt idx="763">
                  <c:v>14.703456523797691</c:v>
                </c:pt>
                <c:pt idx="764">
                  <c:v>16.479138608305089</c:v>
                </c:pt>
                <c:pt idx="765">
                  <c:v>16.362072867144356</c:v>
                </c:pt>
                <c:pt idx="766">
                  <c:v>14.051194246964004</c:v>
                </c:pt>
                <c:pt idx="767">
                  <c:v>14.859134706257386</c:v>
                </c:pt>
                <c:pt idx="768">
                  <c:v>17.314855694594264</c:v>
                </c:pt>
                <c:pt idx="769">
                  <c:v>14.272202405915444</c:v>
                </c:pt>
                <c:pt idx="770">
                  <c:v>15.290474799677504</c:v>
                </c:pt>
                <c:pt idx="771">
                  <c:v>14.242792494727702</c:v>
                </c:pt>
                <c:pt idx="772">
                  <c:v>17.734893145342806</c:v>
                </c:pt>
                <c:pt idx="773">
                  <c:v>15.876560944743551</c:v>
                </c:pt>
                <c:pt idx="774">
                  <c:v>19.260860289304993</c:v>
                </c:pt>
                <c:pt idx="775">
                  <c:v>16.576235969705284</c:v>
                </c:pt>
                <c:pt idx="776">
                  <c:v>14.860144993329088</c:v>
                </c:pt>
                <c:pt idx="777">
                  <c:v>15.485718013242103</c:v>
                </c:pt>
                <c:pt idx="778">
                  <c:v>14.634062356317605</c:v>
                </c:pt>
                <c:pt idx="779">
                  <c:v>16.421026062720948</c:v>
                </c:pt>
                <c:pt idx="780">
                  <c:v>17.29935086487091</c:v>
                </c:pt>
                <c:pt idx="781">
                  <c:v>17.759083194186662</c:v>
                </c:pt>
                <c:pt idx="782">
                  <c:v>18.149352009546966</c:v>
                </c:pt>
                <c:pt idx="783">
                  <c:v>14.50691039018143</c:v>
                </c:pt>
                <c:pt idx="784">
                  <c:v>16.379189027769545</c:v>
                </c:pt>
                <c:pt idx="785">
                  <c:v>16.429918261546604</c:v>
                </c:pt>
                <c:pt idx="786">
                  <c:v>17.835905339490139</c:v>
                </c:pt>
                <c:pt idx="787">
                  <c:v>16.563741706796559</c:v>
                </c:pt>
                <c:pt idx="788">
                  <c:v>17.039241386472622</c:v>
                </c:pt>
                <c:pt idx="789">
                  <c:v>15.295037411958498</c:v>
                </c:pt>
                <c:pt idx="790">
                  <c:v>17.624544322919494</c:v>
                </c:pt>
                <c:pt idx="791">
                  <c:v>14.882523022641042</c:v>
                </c:pt>
                <c:pt idx="792">
                  <c:v>16.638765980936089</c:v>
                </c:pt>
                <c:pt idx="793">
                  <c:v>16.979438431160958</c:v>
                </c:pt>
                <c:pt idx="794">
                  <c:v>16.204773820912571</c:v>
                </c:pt>
                <c:pt idx="795">
                  <c:v>15.002918536484849</c:v>
                </c:pt>
                <c:pt idx="796">
                  <c:v>14.27555682586298</c:v>
                </c:pt>
                <c:pt idx="797">
                  <c:v>15.233502546507575</c:v>
                </c:pt>
                <c:pt idx="798">
                  <c:v>15.675466803561063</c:v>
                </c:pt>
                <c:pt idx="799">
                  <c:v>16.631922842326773</c:v>
                </c:pt>
                <c:pt idx="800">
                  <c:v>15.80887657242805</c:v>
                </c:pt>
                <c:pt idx="801">
                  <c:v>16.514069895292309</c:v>
                </c:pt>
                <c:pt idx="802">
                  <c:v>17.712880678775502</c:v>
                </c:pt>
                <c:pt idx="803">
                  <c:v>16.231188461388246</c:v>
                </c:pt>
                <c:pt idx="804">
                  <c:v>14.346307434541508</c:v>
                </c:pt>
                <c:pt idx="805">
                  <c:v>15.366311849376537</c:v>
                </c:pt>
                <c:pt idx="806">
                  <c:v>16.42174410522265</c:v>
                </c:pt>
                <c:pt idx="807">
                  <c:v>18.370006847989817</c:v>
                </c:pt>
                <c:pt idx="808">
                  <c:v>14.342366512174676</c:v>
                </c:pt>
                <c:pt idx="809">
                  <c:v>18.429124455057192</c:v>
                </c:pt>
                <c:pt idx="810">
                  <c:v>14.843874609256655</c:v>
                </c:pt>
                <c:pt idx="811">
                  <c:v>17.947783093906413</c:v>
                </c:pt>
                <c:pt idx="812">
                  <c:v>16.553276433927788</c:v>
                </c:pt>
                <c:pt idx="813">
                  <c:v>17.802024931713529</c:v>
                </c:pt>
                <c:pt idx="814">
                  <c:v>16.135170382983798</c:v>
                </c:pt>
                <c:pt idx="815">
                  <c:v>16.379383834862836</c:v>
                </c:pt>
                <c:pt idx="816">
                  <c:v>15.134858766837104</c:v>
                </c:pt>
                <c:pt idx="817">
                  <c:v>18.188339039153497</c:v>
                </c:pt>
                <c:pt idx="818">
                  <c:v>17.062592196245234</c:v>
                </c:pt>
                <c:pt idx="819">
                  <c:v>19.135596737354934</c:v>
                </c:pt>
                <c:pt idx="820">
                  <c:v>16.097979478552759</c:v>
                </c:pt>
                <c:pt idx="821">
                  <c:v>18.361821251561537</c:v>
                </c:pt>
                <c:pt idx="822">
                  <c:v>16.807712814452312</c:v>
                </c:pt>
                <c:pt idx="823">
                  <c:v>13.797175386664641</c:v>
                </c:pt>
                <c:pt idx="824">
                  <c:v>15.394699462280476</c:v>
                </c:pt>
                <c:pt idx="825">
                  <c:v>18.994252001982204</c:v>
                </c:pt>
                <c:pt idx="826">
                  <c:v>18.176012535911564</c:v>
                </c:pt>
                <c:pt idx="827">
                  <c:v>15.118090395999968</c:v>
                </c:pt>
                <c:pt idx="828">
                  <c:v>21.230109649298338</c:v>
                </c:pt>
                <c:pt idx="829">
                  <c:v>17.919375966156448</c:v>
                </c:pt>
                <c:pt idx="830">
                  <c:v>17.083314919318727</c:v>
                </c:pt>
                <c:pt idx="831">
                  <c:v>15.406368574585986</c:v>
                </c:pt>
                <c:pt idx="832">
                  <c:v>16.252618985271305</c:v>
                </c:pt>
                <c:pt idx="833">
                  <c:v>14.693695590717478</c:v>
                </c:pt>
                <c:pt idx="834">
                  <c:v>21.601524833236972</c:v>
                </c:pt>
                <c:pt idx="835">
                  <c:v>17.139792787404698</c:v>
                </c:pt>
                <c:pt idx="836">
                  <c:v>17.042877493121992</c:v>
                </c:pt>
                <c:pt idx="837">
                  <c:v>17.582628285450969</c:v>
                </c:pt>
                <c:pt idx="838">
                  <c:v>18.287753114885309</c:v>
                </c:pt>
                <c:pt idx="839">
                  <c:v>16.973505210824218</c:v>
                </c:pt>
                <c:pt idx="840">
                  <c:v>17.901553747903844</c:v>
                </c:pt>
                <c:pt idx="841">
                  <c:v>17.922431554715452</c:v>
                </c:pt>
                <c:pt idx="842">
                  <c:v>15.259092414276365</c:v>
                </c:pt>
                <c:pt idx="843">
                  <c:v>15.260139145330516</c:v>
                </c:pt>
                <c:pt idx="844">
                  <c:v>17.216563098126361</c:v>
                </c:pt>
                <c:pt idx="845">
                  <c:v>17.724328107686688</c:v>
                </c:pt>
                <c:pt idx="846">
                  <c:v>16.500246895719538</c:v>
                </c:pt>
                <c:pt idx="847">
                  <c:v>14.532094967245801</c:v>
                </c:pt>
                <c:pt idx="848">
                  <c:v>16.605170777020518</c:v>
                </c:pt>
                <c:pt idx="849">
                  <c:v>20.026514922231222</c:v>
                </c:pt>
                <c:pt idx="850">
                  <c:v>17.871837573783406</c:v>
                </c:pt>
                <c:pt idx="851">
                  <c:v>17.276080562686872</c:v>
                </c:pt>
                <c:pt idx="852">
                  <c:v>18.936902328303301</c:v>
                </c:pt>
                <c:pt idx="853">
                  <c:v>20.034273432116166</c:v>
                </c:pt>
                <c:pt idx="854">
                  <c:v>16.776820695789013</c:v>
                </c:pt>
                <c:pt idx="855">
                  <c:v>15.459447754374327</c:v>
                </c:pt>
                <c:pt idx="856">
                  <c:v>18.137823161576691</c:v>
                </c:pt>
                <c:pt idx="857">
                  <c:v>19.545241873232506</c:v>
                </c:pt>
                <c:pt idx="858">
                  <c:v>15.780315793831557</c:v>
                </c:pt>
                <c:pt idx="859">
                  <c:v>14.802349552966406</c:v>
                </c:pt>
                <c:pt idx="860">
                  <c:v>15.681523952616054</c:v>
                </c:pt>
                <c:pt idx="861">
                  <c:v>15.594354378644256</c:v>
                </c:pt>
                <c:pt idx="862">
                  <c:v>16.855163394856273</c:v>
                </c:pt>
                <c:pt idx="863">
                  <c:v>15.546714882954612</c:v>
                </c:pt>
                <c:pt idx="864">
                  <c:v>18.350789946872695</c:v>
                </c:pt>
                <c:pt idx="865">
                  <c:v>17.966990037769655</c:v>
                </c:pt>
                <c:pt idx="866">
                  <c:v>17.20680280517545</c:v>
                </c:pt>
                <c:pt idx="867">
                  <c:v>14.303046517490158</c:v>
                </c:pt>
                <c:pt idx="868">
                  <c:v>15.274237119193707</c:v>
                </c:pt>
                <c:pt idx="869">
                  <c:v>17.294120978196233</c:v>
                </c:pt>
                <c:pt idx="870">
                  <c:v>16.297389810381507</c:v>
                </c:pt>
                <c:pt idx="871">
                  <c:v>13.894860818187672</c:v>
                </c:pt>
                <c:pt idx="872">
                  <c:v>18.647366318265128</c:v>
                </c:pt>
                <c:pt idx="873">
                  <c:v>16.579827912217315</c:v>
                </c:pt>
                <c:pt idx="874">
                  <c:v>14.889367865413277</c:v>
                </c:pt>
                <c:pt idx="875">
                  <c:v>20.113796654576308</c:v>
                </c:pt>
                <c:pt idx="876">
                  <c:v>16.58397632133973</c:v>
                </c:pt>
                <c:pt idx="877">
                  <c:v>15.902595256408425</c:v>
                </c:pt>
                <c:pt idx="878">
                  <c:v>16.550537210537627</c:v>
                </c:pt>
                <c:pt idx="879">
                  <c:v>17.083149655279016</c:v>
                </c:pt>
                <c:pt idx="880">
                  <c:v>20.791031811472138</c:v>
                </c:pt>
                <c:pt idx="881">
                  <c:v>21.506566911385928</c:v>
                </c:pt>
                <c:pt idx="882">
                  <c:v>20.31840310952364</c:v>
                </c:pt>
                <c:pt idx="883">
                  <c:v>16.941496246814751</c:v>
                </c:pt>
                <c:pt idx="884">
                  <c:v>18.61068873178252</c:v>
                </c:pt>
                <c:pt idx="885">
                  <c:v>18.360689032227505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BET!$G$2</c:f>
              <c:strCache>
                <c:ptCount val="1"/>
                <c:pt idx="0">
                  <c:v>Wind onshore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BET!$N$21:$N$906</c:f>
              <c:numCache>
                <c:formatCode>General</c:formatCode>
                <c:ptCount val="88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6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6</c:v>
                </c:pt>
                <c:pt idx="725">
                  <c:v>6</c:v>
                </c:pt>
                <c:pt idx="726">
                  <c:v>6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6</c:v>
                </c:pt>
                <c:pt idx="731">
                  <c:v>6</c:v>
                </c:pt>
                <c:pt idx="732">
                  <c:v>6</c:v>
                </c:pt>
                <c:pt idx="733">
                  <c:v>6</c:v>
                </c:pt>
                <c:pt idx="734">
                  <c:v>6</c:v>
                </c:pt>
                <c:pt idx="735">
                  <c:v>6</c:v>
                </c:pt>
                <c:pt idx="736">
                  <c:v>6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6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6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6</c:v>
                </c:pt>
              </c:numCache>
            </c:numRef>
          </c:xVal>
          <c:yVal>
            <c:numRef>
              <c:f>BET!$G$21:$G$906</c:f>
              <c:numCache>
                <c:formatCode>General</c:formatCode>
                <c:ptCount val="886"/>
                <c:pt idx="0">
                  <c:v>20.083231742343489</c:v>
                </c:pt>
                <c:pt idx="1">
                  <c:v>16.014478416860502</c:v>
                </c:pt>
                <c:pt idx="2">
                  <c:v>23.712087610644204</c:v>
                </c:pt>
                <c:pt idx="3">
                  <c:v>18.183112084177548</c:v>
                </c:pt>
                <c:pt idx="4">
                  <c:v>17.477094355650387</c:v>
                </c:pt>
                <c:pt idx="5">
                  <c:v>19.671551884899664</c:v>
                </c:pt>
                <c:pt idx="6">
                  <c:v>20.030118794400824</c:v>
                </c:pt>
                <c:pt idx="7">
                  <c:v>19.759495635032454</c:v>
                </c:pt>
                <c:pt idx="8">
                  <c:v>20.262341015018961</c:v>
                </c:pt>
                <c:pt idx="9">
                  <c:v>21.781491518002156</c:v>
                </c:pt>
                <c:pt idx="10">
                  <c:v>19.572560899433228</c:v>
                </c:pt>
                <c:pt idx="11">
                  <c:v>18.927331445338737</c:v>
                </c:pt>
                <c:pt idx="12">
                  <c:v>18.473644621250013</c:v>
                </c:pt>
                <c:pt idx="13">
                  <c:v>18.95704723380134</c:v>
                </c:pt>
                <c:pt idx="14">
                  <c:v>16.048262218602392</c:v>
                </c:pt>
                <c:pt idx="15">
                  <c:v>13.718704944728037</c:v>
                </c:pt>
                <c:pt idx="16">
                  <c:v>16.597187493282767</c:v>
                </c:pt>
                <c:pt idx="17">
                  <c:v>19.865234068601296</c:v>
                </c:pt>
                <c:pt idx="18">
                  <c:v>15.351880840275824</c:v>
                </c:pt>
                <c:pt idx="19">
                  <c:v>14.056218230743029</c:v>
                </c:pt>
                <c:pt idx="20">
                  <c:v>20.002093910704797</c:v>
                </c:pt>
                <c:pt idx="21">
                  <c:v>16.906598190734051</c:v>
                </c:pt>
                <c:pt idx="22">
                  <c:v>13.884380509705048</c:v>
                </c:pt>
                <c:pt idx="23">
                  <c:v>17.081482842787342</c:v>
                </c:pt>
                <c:pt idx="24">
                  <c:v>19.686271666959875</c:v>
                </c:pt>
                <c:pt idx="25">
                  <c:v>17.422680086957772</c:v>
                </c:pt>
                <c:pt idx="26">
                  <c:v>19.794939983262964</c:v>
                </c:pt>
                <c:pt idx="27">
                  <c:v>15.677836414364345</c:v>
                </c:pt>
                <c:pt idx="28">
                  <c:v>17.56170047929902</c:v>
                </c:pt>
                <c:pt idx="29">
                  <c:v>14.385220040469859</c:v>
                </c:pt>
                <c:pt idx="30">
                  <c:v>19.108400769378676</c:v>
                </c:pt>
                <c:pt idx="31">
                  <c:v>23.714403387164545</c:v>
                </c:pt>
                <c:pt idx="32">
                  <c:v>18.998518460443929</c:v>
                </c:pt>
                <c:pt idx="33">
                  <c:v>20.14717876818008</c:v>
                </c:pt>
                <c:pt idx="34">
                  <c:v>20.238911050760759</c:v>
                </c:pt>
                <c:pt idx="35">
                  <c:v>19.767811360513797</c:v>
                </c:pt>
                <c:pt idx="36">
                  <c:v>21.888276471069961</c:v>
                </c:pt>
                <c:pt idx="37">
                  <c:v>18.524953683759616</c:v>
                </c:pt>
                <c:pt idx="38">
                  <c:v>16.503164236514021</c:v>
                </c:pt>
                <c:pt idx="39">
                  <c:v>21.90104312004361</c:v>
                </c:pt>
                <c:pt idx="40">
                  <c:v>18.406782052200338</c:v>
                </c:pt>
                <c:pt idx="41">
                  <c:v>20.637442959327441</c:v>
                </c:pt>
                <c:pt idx="42">
                  <c:v>19.351867766643448</c:v>
                </c:pt>
                <c:pt idx="43">
                  <c:v>16.339752387936592</c:v>
                </c:pt>
                <c:pt idx="44">
                  <c:v>18.623852940426914</c:v>
                </c:pt>
                <c:pt idx="45">
                  <c:v>18.638545744494298</c:v>
                </c:pt>
                <c:pt idx="46">
                  <c:v>18.039958605169627</c:v>
                </c:pt>
                <c:pt idx="47">
                  <c:v>17.436257804487592</c:v>
                </c:pt>
                <c:pt idx="48">
                  <c:v>18.212716146664775</c:v>
                </c:pt>
                <c:pt idx="49">
                  <c:v>13.989233623728822</c:v>
                </c:pt>
                <c:pt idx="50">
                  <c:v>20.067606592655828</c:v>
                </c:pt>
                <c:pt idx="51">
                  <c:v>18.251244875645398</c:v>
                </c:pt>
                <c:pt idx="52">
                  <c:v>16.452290806595588</c:v>
                </c:pt>
                <c:pt idx="53">
                  <c:v>19.013701131806055</c:v>
                </c:pt>
                <c:pt idx="54">
                  <c:v>15.55938292553069</c:v>
                </c:pt>
                <c:pt idx="55">
                  <c:v>15.659833535592451</c:v>
                </c:pt>
                <c:pt idx="56">
                  <c:v>18.128944552844612</c:v>
                </c:pt>
                <c:pt idx="57">
                  <c:v>19.774086892378222</c:v>
                </c:pt>
                <c:pt idx="58">
                  <c:v>18.888788380575598</c:v>
                </c:pt>
                <c:pt idx="59">
                  <c:v>20.661179465010601</c:v>
                </c:pt>
                <c:pt idx="60">
                  <c:v>17.4232191410062</c:v>
                </c:pt>
                <c:pt idx="61">
                  <c:v>17.312115618980524</c:v>
                </c:pt>
                <c:pt idx="62">
                  <c:v>14.570433061572777</c:v>
                </c:pt>
                <c:pt idx="63">
                  <c:v>22.052749833918508</c:v>
                </c:pt>
                <c:pt idx="64">
                  <c:v>19.70337883739283</c:v>
                </c:pt>
                <c:pt idx="65">
                  <c:v>21.26324285393574</c:v>
                </c:pt>
                <c:pt idx="66">
                  <c:v>12.731001587121956</c:v>
                </c:pt>
                <c:pt idx="67">
                  <c:v>20.283317750725676</c:v>
                </c:pt>
                <c:pt idx="68">
                  <c:v>21.456639112580067</c:v>
                </c:pt>
                <c:pt idx="69">
                  <c:v>17.520721526554624</c:v>
                </c:pt>
                <c:pt idx="70">
                  <c:v>17.656250672225088</c:v>
                </c:pt>
                <c:pt idx="71">
                  <c:v>23.823968873548495</c:v>
                </c:pt>
                <c:pt idx="72">
                  <c:v>17.12766357441221</c:v>
                </c:pt>
                <c:pt idx="73">
                  <c:v>19.29776361509996</c:v>
                </c:pt>
                <c:pt idx="74">
                  <c:v>19.25585938982012</c:v>
                </c:pt>
                <c:pt idx="75">
                  <c:v>20.362148149436827</c:v>
                </c:pt>
                <c:pt idx="76">
                  <c:v>16.026223110204445</c:v>
                </c:pt>
                <c:pt idx="77">
                  <c:v>20.951881977149728</c:v>
                </c:pt>
                <c:pt idx="78">
                  <c:v>20.917245338319074</c:v>
                </c:pt>
                <c:pt idx="79">
                  <c:v>19.132951395397409</c:v>
                </c:pt>
                <c:pt idx="80">
                  <c:v>14.942172780848741</c:v>
                </c:pt>
                <c:pt idx="81">
                  <c:v>16.64193273318141</c:v>
                </c:pt>
                <c:pt idx="82">
                  <c:v>17.561005556049139</c:v>
                </c:pt>
                <c:pt idx="83">
                  <c:v>18.845266267292867</c:v>
                </c:pt>
                <c:pt idx="84">
                  <c:v>23.742742622877039</c:v>
                </c:pt>
                <c:pt idx="85">
                  <c:v>18.005236656273858</c:v>
                </c:pt>
                <c:pt idx="86">
                  <c:v>16.993257518868507</c:v>
                </c:pt>
                <c:pt idx="87">
                  <c:v>21.827210461937579</c:v>
                </c:pt>
                <c:pt idx="88">
                  <c:v>17.998374311578583</c:v>
                </c:pt>
                <c:pt idx="89">
                  <c:v>21.559509104880384</c:v>
                </c:pt>
                <c:pt idx="90">
                  <c:v>22.71064492412313</c:v>
                </c:pt>
                <c:pt idx="91">
                  <c:v>21.784577170295009</c:v>
                </c:pt>
                <c:pt idx="92">
                  <c:v>31.280477533774938</c:v>
                </c:pt>
                <c:pt idx="93">
                  <c:v>25.017781407429258</c:v>
                </c:pt>
                <c:pt idx="94">
                  <c:v>19.648998290772649</c:v>
                </c:pt>
                <c:pt idx="95">
                  <c:v>19.722012033997608</c:v>
                </c:pt>
                <c:pt idx="96">
                  <c:v>21.695544021281606</c:v>
                </c:pt>
                <c:pt idx="97">
                  <c:v>21.415636324439419</c:v>
                </c:pt>
                <c:pt idx="98">
                  <c:v>17.364320772510581</c:v>
                </c:pt>
                <c:pt idx="99">
                  <c:v>18.113798442312447</c:v>
                </c:pt>
                <c:pt idx="100">
                  <c:v>19.022311360988553</c:v>
                </c:pt>
                <c:pt idx="101">
                  <c:v>17.002886638876408</c:v>
                </c:pt>
                <c:pt idx="102">
                  <c:v>21.288614841233166</c:v>
                </c:pt>
                <c:pt idx="103">
                  <c:v>17.357036746614178</c:v>
                </c:pt>
                <c:pt idx="104">
                  <c:v>17.112130329237633</c:v>
                </c:pt>
                <c:pt idx="105">
                  <c:v>23.452883352609803</c:v>
                </c:pt>
                <c:pt idx="106">
                  <c:v>15.403191875404563</c:v>
                </c:pt>
                <c:pt idx="107">
                  <c:v>15.68406291834517</c:v>
                </c:pt>
                <c:pt idx="108">
                  <c:v>16.361977660633691</c:v>
                </c:pt>
                <c:pt idx="109">
                  <c:v>17.680272822928011</c:v>
                </c:pt>
                <c:pt idx="110">
                  <c:v>18.184684144209065</c:v>
                </c:pt>
                <c:pt idx="111">
                  <c:v>23.272222488383569</c:v>
                </c:pt>
                <c:pt idx="112">
                  <c:v>19.862164898047904</c:v>
                </c:pt>
                <c:pt idx="113">
                  <c:v>17.709034256482092</c:v>
                </c:pt>
                <c:pt idx="114">
                  <c:v>18.677349422217738</c:v>
                </c:pt>
                <c:pt idx="115">
                  <c:v>13.867929373733599</c:v>
                </c:pt>
                <c:pt idx="116">
                  <c:v>17.288779576301277</c:v>
                </c:pt>
                <c:pt idx="117">
                  <c:v>14.954913125580193</c:v>
                </c:pt>
                <c:pt idx="118">
                  <c:v>20.218814655884408</c:v>
                </c:pt>
                <c:pt idx="119">
                  <c:v>20.084416228342146</c:v>
                </c:pt>
                <c:pt idx="120">
                  <c:v>18.49256848123505</c:v>
                </c:pt>
                <c:pt idx="121">
                  <c:v>15.030915922231427</c:v>
                </c:pt>
                <c:pt idx="122">
                  <c:v>18.619217376822021</c:v>
                </c:pt>
                <c:pt idx="123">
                  <c:v>22.226104682791433</c:v>
                </c:pt>
                <c:pt idx="124">
                  <c:v>17.202549335480921</c:v>
                </c:pt>
                <c:pt idx="125">
                  <c:v>16.762846003653294</c:v>
                </c:pt>
                <c:pt idx="126">
                  <c:v>18.668787581302134</c:v>
                </c:pt>
                <c:pt idx="127">
                  <c:v>19.385369865348167</c:v>
                </c:pt>
                <c:pt idx="128">
                  <c:v>19.292717076567897</c:v>
                </c:pt>
                <c:pt idx="129">
                  <c:v>19.500896472184294</c:v>
                </c:pt>
                <c:pt idx="130">
                  <c:v>19.796553904923709</c:v>
                </c:pt>
                <c:pt idx="131">
                  <c:v>23.344411724070746</c:v>
                </c:pt>
                <c:pt idx="132">
                  <c:v>19.969295372645291</c:v>
                </c:pt>
                <c:pt idx="133">
                  <c:v>19.241807791458037</c:v>
                </c:pt>
                <c:pt idx="134">
                  <c:v>22.116995542158179</c:v>
                </c:pt>
                <c:pt idx="135">
                  <c:v>21.728376242092029</c:v>
                </c:pt>
                <c:pt idx="136">
                  <c:v>17.82043538914732</c:v>
                </c:pt>
                <c:pt idx="137">
                  <c:v>19.278588021119432</c:v>
                </c:pt>
                <c:pt idx="138">
                  <c:v>13.483669453861451</c:v>
                </c:pt>
                <c:pt idx="139">
                  <c:v>20.718941314251424</c:v>
                </c:pt>
                <c:pt idx="140">
                  <c:v>18.839053226743751</c:v>
                </c:pt>
                <c:pt idx="141">
                  <c:v>20.514347167917272</c:v>
                </c:pt>
                <c:pt idx="142">
                  <c:v>21.224311923645569</c:v>
                </c:pt>
                <c:pt idx="143">
                  <c:v>21.370418038485735</c:v>
                </c:pt>
                <c:pt idx="144">
                  <c:v>21.088305835931973</c:v>
                </c:pt>
                <c:pt idx="145">
                  <c:v>19.705980188494582</c:v>
                </c:pt>
                <c:pt idx="146">
                  <c:v>14.769575179946274</c:v>
                </c:pt>
                <c:pt idx="147">
                  <c:v>22.324225243437226</c:v>
                </c:pt>
                <c:pt idx="148">
                  <c:v>17.213712009482396</c:v>
                </c:pt>
                <c:pt idx="149">
                  <c:v>17.256982503038266</c:v>
                </c:pt>
                <c:pt idx="150">
                  <c:v>15.738985113447768</c:v>
                </c:pt>
                <c:pt idx="151">
                  <c:v>14.026498533333349</c:v>
                </c:pt>
                <c:pt idx="152">
                  <c:v>14.525196845153005</c:v>
                </c:pt>
                <c:pt idx="153">
                  <c:v>23.268267433665081</c:v>
                </c:pt>
                <c:pt idx="154">
                  <c:v>19.422918050486508</c:v>
                </c:pt>
                <c:pt idx="155">
                  <c:v>20.505631059134117</c:v>
                </c:pt>
                <c:pt idx="156">
                  <c:v>17.070945818048482</c:v>
                </c:pt>
                <c:pt idx="157">
                  <c:v>17.622568907331381</c:v>
                </c:pt>
                <c:pt idx="158">
                  <c:v>20.56078527225365</c:v>
                </c:pt>
                <c:pt idx="159">
                  <c:v>22.214056133489322</c:v>
                </c:pt>
                <c:pt idx="160">
                  <c:v>23.199062167628046</c:v>
                </c:pt>
                <c:pt idx="161">
                  <c:v>15.122356984553059</c:v>
                </c:pt>
                <c:pt idx="162">
                  <c:v>17.514089623705601</c:v>
                </c:pt>
                <c:pt idx="163">
                  <c:v>19.216321873302824</c:v>
                </c:pt>
                <c:pt idx="164">
                  <c:v>20.085646966527477</c:v>
                </c:pt>
                <c:pt idx="165">
                  <c:v>20.922329845381558</c:v>
                </c:pt>
                <c:pt idx="166">
                  <c:v>19.082333920682089</c:v>
                </c:pt>
                <c:pt idx="167">
                  <c:v>18.343159331953707</c:v>
                </c:pt>
                <c:pt idx="168">
                  <c:v>18.964024250249302</c:v>
                </c:pt>
                <c:pt idx="169">
                  <c:v>16.797081026422177</c:v>
                </c:pt>
                <c:pt idx="170">
                  <c:v>19.21037106552394</c:v>
                </c:pt>
                <c:pt idx="171">
                  <c:v>18.909450712753081</c:v>
                </c:pt>
                <c:pt idx="172">
                  <c:v>20.925236579454701</c:v>
                </c:pt>
                <c:pt idx="173">
                  <c:v>18.8915425446379</c:v>
                </c:pt>
                <c:pt idx="174">
                  <c:v>21.419610329387503</c:v>
                </c:pt>
                <c:pt idx="175">
                  <c:v>17.878034098728541</c:v>
                </c:pt>
                <c:pt idx="176">
                  <c:v>20.731400270662615</c:v>
                </c:pt>
                <c:pt idx="177">
                  <c:v>19.581699261977835</c:v>
                </c:pt>
                <c:pt idx="178">
                  <c:v>17.797906082946685</c:v>
                </c:pt>
                <c:pt idx="179">
                  <c:v>16.110501012234835</c:v>
                </c:pt>
                <c:pt idx="180">
                  <c:v>23.577186927544449</c:v>
                </c:pt>
                <c:pt idx="181">
                  <c:v>15.044785889287057</c:v>
                </c:pt>
                <c:pt idx="182">
                  <c:v>18.778141489388283</c:v>
                </c:pt>
                <c:pt idx="183">
                  <c:v>18.66806232899679</c:v>
                </c:pt>
                <c:pt idx="184">
                  <c:v>17.284346978534291</c:v>
                </c:pt>
                <c:pt idx="185">
                  <c:v>16.464372671055941</c:v>
                </c:pt>
                <c:pt idx="186">
                  <c:v>17.68097550722408</c:v>
                </c:pt>
                <c:pt idx="187">
                  <c:v>14.505511692394636</c:v>
                </c:pt>
                <c:pt idx="188">
                  <c:v>15.527774621636635</c:v>
                </c:pt>
                <c:pt idx="189">
                  <c:v>20.150060244895052</c:v>
                </c:pt>
                <c:pt idx="190">
                  <c:v>17.9141820721578</c:v>
                </c:pt>
                <c:pt idx="191">
                  <c:v>17.962043833866872</c:v>
                </c:pt>
                <c:pt idx="192">
                  <c:v>19.526330183915565</c:v>
                </c:pt>
                <c:pt idx="193">
                  <c:v>24.135334106239611</c:v>
                </c:pt>
                <c:pt idx="194">
                  <c:v>16.465016299604674</c:v>
                </c:pt>
                <c:pt idx="195">
                  <c:v>19.39931717109976</c:v>
                </c:pt>
                <c:pt idx="196">
                  <c:v>15.030201036978589</c:v>
                </c:pt>
                <c:pt idx="197">
                  <c:v>14.694078625539728</c:v>
                </c:pt>
                <c:pt idx="198">
                  <c:v>22.868321913776558</c:v>
                </c:pt>
                <c:pt idx="199">
                  <c:v>19.756917838301071</c:v>
                </c:pt>
                <c:pt idx="200">
                  <c:v>17.375480179509601</c:v>
                </c:pt>
                <c:pt idx="201">
                  <c:v>17.194653732647144</c:v>
                </c:pt>
                <c:pt idx="202">
                  <c:v>18.098893155929023</c:v>
                </c:pt>
                <c:pt idx="203">
                  <c:v>20.528599932879629</c:v>
                </c:pt>
                <c:pt idx="204">
                  <c:v>19.310371529219264</c:v>
                </c:pt>
                <c:pt idx="205">
                  <c:v>17.530069651888642</c:v>
                </c:pt>
                <c:pt idx="206">
                  <c:v>16.523768397761248</c:v>
                </c:pt>
                <c:pt idx="207">
                  <c:v>19.650085674121954</c:v>
                </c:pt>
                <c:pt idx="208">
                  <c:v>22.098109639625857</c:v>
                </c:pt>
                <c:pt idx="209">
                  <c:v>18.602630437531765</c:v>
                </c:pt>
                <c:pt idx="210">
                  <c:v>17.486025799450001</c:v>
                </c:pt>
                <c:pt idx="211">
                  <c:v>18.904872330425086</c:v>
                </c:pt>
                <c:pt idx="212">
                  <c:v>17.208494733962716</c:v>
                </c:pt>
                <c:pt idx="213">
                  <c:v>18.152283589240589</c:v>
                </c:pt>
                <c:pt idx="214">
                  <c:v>20.63862778339718</c:v>
                </c:pt>
                <c:pt idx="215">
                  <c:v>21.056852896649374</c:v>
                </c:pt>
                <c:pt idx="216">
                  <c:v>19.974394724006803</c:v>
                </c:pt>
                <c:pt idx="217">
                  <c:v>19.545306903204395</c:v>
                </c:pt>
                <c:pt idx="218">
                  <c:v>21.757287794165801</c:v>
                </c:pt>
                <c:pt idx="219">
                  <c:v>14.58305312608219</c:v>
                </c:pt>
                <c:pt idx="220">
                  <c:v>18.417202804740008</c:v>
                </c:pt>
                <c:pt idx="221">
                  <c:v>19.464050940674234</c:v>
                </c:pt>
                <c:pt idx="222">
                  <c:v>16.874618308922759</c:v>
                </c:pt>
                <c:pt idx="223">
                  <c:v>15.563908975855275</c:v>
                </c:pt>
                <c:pt idx="224">
                  <c:v>20.471738437965215</c:v>
                </c:pt>
                <c:pt idx="225">
                  <c:v>21.418213077675443</c:v>
                </c:pt>
                <c:pt idx="226">
                  <c:v>18.908458618506124</c:v>
                </c:pt>
                <c:pt idx="227">
                  <c:v>16.094533605096924</c:v>
                </c:pt>
                <c:pt idx="228">
                  <c:v>21.720252609483623</c:v>
                </c:pt>
                <c:pt idx="229">
                  <c:v>18.864928758564776</c:v>
                </c:pt>
                <c:pt idx="230">
                  <c:v>20.950075682377669</c:v>
                </c:pt>
                <c:pt idx="231">
                  <c:v>19.97684514971942</c:v>
                </c:pt>
                <c:pt idx="232">
                  <c:v>20.266219564335671</c:v>
                </c:pt>
                <c:pt idx="233">
                  <c:v>14.869615021355406</c:v>
                </c:pt>
                <c:pt idx="234">
                  <c:v>23.76847174189674</c:v>
                </c:pt>
                <c:pt idx="235">
                  <c:v>18.668538939368677</c:v>
                </c:pt>
                <c:pt idx="236">
                  <c:v>29.597802764519212</c:v>
                </c:pt>
                <c:pt idx="237">
                  <c:v>19.373153328148039</c:v>
                </c:pt>
                <c:pt idx="238">
                  <c:v>17.400807960616493</c:v>
                </c:pt>
                <c:pt idx="239">
                  <c:v>21.225113339447972</c:v>
                </c:pt>
                <c:pt idx="240">
                  <c:v>16.390491808145772</c:v>
                </c:pt>
                <c:pt idx="241">
                  <c:v>20.857873394079331</c:v>
                </c:pt>
                <c:pt idx="242">
                  <c:v>19.411854459862283</c:v>
                </c:pt>
                <c:pt idx="243">
                  <c:v>21.401550077398152</c:v>
                </c:pt>
                <c:pt idx="244">
                  <c:v>19.827119425040866</c:v>
                </c:pt>
                <c:pt idx="245">
                  <c:v>18.111048179504973</c:v>
                </c:pt>
                <c:pt idx="246">
                  <c:v>17.073433986003785</c:v>
                </c:pt>
                <c:pt idx="247">
                  <c:v>16.883850393836429</c:v>
                </c:pt>
                <c:pt idx="248">
                  <c:v>20.447000703500198</c:v>
                </c:pt>
                <c:pt idx="249">
                  <c:v>17.397552862664494</c:v>
                </c:pt>
                <c:pt idx="250">
                  <c:v>15.398688292457063</c:v>
                </c:pt>
                <c:pt idx="251">
                  <c:v>20.68018911074445</c:v>
                </c:pt>
                <c:pt idx="252">
                  <c:v>19.112225891630992</c:v>
                </c:pt>
                <c:pt idx="253">
                  <c:v>16.001610475322742</c:v>
                </c:pt>
                <c:pt idx="254">
                  <c:v>18.055806878328394</c:v>
                </c:pt>
                <c:pt idx="255">
                  <c:v>20.446325404842309</c:v>
                </c:pt>
                <c:pt idx="256">
                  <c:v>15.817836495374369</c:v>
                </c:pt>
                <c:pt idx="257">
                  <c:v>17.772365509863569</c:v>
                </c:pt>
                <c:pt idx="258">
                  <c:v>18.713966696958146</c:v>
                </c:pt>
                <c:pt idx="259">
                  <c:v>18.858815404485789</c:v>
                </c:pt>
                <c:pt idx="260">
                  <c:v>22.356149858839846</c:v>
                </c:pt>
                <c:pt idx="261">
                  <c:v>17.978019802973513</c:v>
                </c:pt>
                <c:pt idx="262">
                  <c:v>18.812748918653263</c:v>
                </c:pt>
                <c:pt idx="263">
                  <c:v>16.945004913291431</c:v>
                </c:pt>
                <c:pt idx="264">
                  <c:v>18.073297108090092</c:v>
                </c:pt>
                <c:pt idx="265">
                  <c:v>15.642724302578523</c:v>
                </c:pt>
                <c:pt idx="266">
                  <c:v>16.71580885254841</c:v>
                </c:pt>
                <c:pt idx="267">
                  <c:v>19.011996081481239</c:v>
                </c:pt>
                <c:pt idx="268">
                  <c:v>16.777230979997999</c:v>
                </c:pt>
                <c:pt idx="269">
                  <c:v>19.050145265895509</c:v>
                </c:pt>
                <c:pt idx="270">
                  <c:v>22.184607062329672</c:v>
                </c:pt>
                <c:pt idx="271">
                  <c:v>18.796185510580216</c:v>
                </c:pt>
                <c:pt idx="272">
                  <c:v>17.134616758459192</c:v>
                </c:pt>
                <c:pt idx="273">
                  <c:v>20.961783198530085</c:v>
                </c:pt>
                <c:pt idx="274">
                  <c:v>19.464028324647856</c:v>
                </c:pt>
                <c:pt idx="275">
                  <c:v>15.645073174511115</c:v>
                </c:pt>
                <c:pt idx="276">
                  <c:v>16.728442234833061</c:v>
                </c:pt>
                <c:pt idx="277">
                  <c:v>18.975505586743537</c:v>
                </c:pt>
                <c:pt idx="278">
                  <c:v>16.937072079177689</c:v>
                </c:pt>
                <c:pt idx="279">
                  <c:v>22.531990792160215</c:v>
                </c:pt>
                <c:pt idx="280">
                  <c:v>17.971321244899141</c:v>
                </c:pt>
                <c:pt idx="281">
                  <c:v>15.675146950209376</c:v>
                </c:pt>
                <c:pt idx="282">
                  <c:v>20.942795400094013</c:v>
                </c:pt>
                <c:pt idx="283">
                  <c:v>22.573272102964264</c:v>
                </c:pt>
                <c:pt idx="284">
                  <c:v>19.263640417108252</c:v>
                </c:pt>
                <c:pt idx="285">
                  <c:v>15.588887603544904</c:v>
                </c:pt>
                <c:pt idx="286">
                  <c:v>15.182404485094597</c:v>
                </c:pt>
                <c:pt idx="287">
                  <c:v>13.919264436885905</c:v>
                </c:pt>
                <c:pt idx="288">
                  <c:v>17.6306742250224</c:v>
                </c:pt>
                <c:pt idx="289">
                  <c:v>19.894734607884477</c:v>
                </c:pt>
                <c:pt idx="290">
                  <c:v>19.930567657949716</c:v>
                </c:pt>
                <c:pt idx="291">
                  <c:v>17.81785461465412</c:v>
                </c:pt>
                <c:pt idx="292">
                  <c:v>15.859356439234366</c:v>
                </c:pt>
                <c:pt idx="293">
                  <c:v>17.333662232947308</c:v>
                </c:pt>
                <c:pt idx="294">
                  <c:v>17.347134234734611</c:v>
                </c:pt>
                <c:pt idx="295">
                  <c:v>21.007012133038508</c:v>
                </c:pt>
                <c:pt idx="296">
                  <c:v>18.673564379382228</c:v>
                </c:pt>
                <c:pt idx="297">
                  <c:v>16.382089018884319</c:v>
                </c:pt>
                <c:pt idx="298">
                  <c:v>18.323488247634963</c:v>
                </c:pt>
                <c:pt idx="299">
                  <c:v>19.703617584333561</c:v>
                </c:pt>
                <c:pt idx="300">
                  <c:v>17.431944190301422</c:v>
                </c:pt>
                <c:pt idx="301">
                  <c:v>17.298988597087998</c:v>
                </c:pt>
                <c:pt idx="302">
                  <c:v>18.637374499622208</c:v>
                </c:pt>
                <c:pt idx="303">
                  <c:v>18.063449048121054</c:v>
                </c:pt>
                <c:pt idx="304">
                  <c:v>24.744332597666006</c:v>
                </c:pt>
                <c:pt idx="305">
                  <c:v>22.674354861556875</c:v>
                </c:pt>
                <c:pt idx="306">
                  <c:v>20.987710152342981</c:v>
                </c:pt>
                <c:pt idx="307">
                  <c:v>15.187650775547359</c:v>
                </c:pt>
                <c:pt idx="308">
                  <c:v>17.499576805463015</c:v>
                </c:pt>
                <c:pt idx="309">
                  <c:v>21.156445566403647</c:v>
                </c:pt>
                <c:pt idx="310">
                  <c:v>20.569391717329399</c:v>
                </c:pt>
                <c:pt idx="311">
                  <c:v>17.300659495947894</c:v>
                </c:pt>
                <c:pt idx="312">
                  <c:v>17.442059621679803</c:v>
                </c:pt>
                <c:pt idx="313">
                  <c:v>17.920393204079065</c:v>
                </c:pt>
                <c:pt idx="314">
                  <c:v>19.522371266304866</c:v>
                </c:pt>
                <c:pt idx="315">
                  <c:v>18.352045269464934</c:v>
                </c:pt>
                <c:pt idx="316">
                  <c:v>15.15889081918899</c:v>
                </c:pt>
                <c:pt idx="317">
                  <c:v>16.201908989961876</c:v>
                </c:pt>
                <c:pt idx="318">
                  <c:v>23.520669708032056</c:v>
                </c:pt>
                <c:pt idx="319">
                  <c:v>20.915389086576422</c:v>
                </c:pt>
                <c:pt idx="320">
                  <c:v>19.364308225772284</c:v>
                </c:pt>
                <c:pt idx="321">
                  <c:v>17.92135872655814</c:v>
                </c:pt>
                <c:pt idx="322">
                  <c:v>17.473112568049455</c:v>
                </c:pt>
                <c:pt idx="323">
                  <c:v>20.070186807691567</c:v>
                </c:pt>
                <c:pt idx="324">
                  <c:v>19.272962996600267</c:v>
                </c:pt>
                <c:pt idx="325">
                  <c:v>17.651712821314945</c:v>
                </c:pt>
                <c:pt idx="326">
                  <c:v>18.011948455305074</c:v>
                </c:pt>
                <c:pt idx="327">
                  <c:v>21.249385367456579</c:v>
                </c:pt>
                <c:pt idx="328">
                  <c:v>19.397855634602582</c:v>
                </c:pt>
                <c:pt idx="329">
                  <c:v>13.486355063350144</c:v>
                </c:pt>
                <c:pt idx="330">
                  <c:v>24.086949173300724</c:v>
                </c:pt>
                <c:pt idx="331">
                  <c:v>18.082425829445679</c:v>
                </c:pt>
                <c:pt idx="332">
                  <c:v>24.150927255194969</c:v>
                </c:pt>
                <c:pt idx="333">
                  <c:v>16.281933244793297</c:v>
                </c:pt>
                <c:pt idx="334">
                  <c:v>25.290269666076345</c:v>
                </c:pt>
                <c:pt idx="335">
                  <c:v>16.901356040542133</c:v>
                </c:pt>
                <c:pt idx="336">
                  <c:v>15.590420344291243</c:v>
                </c:pt>
                <c:pt idx="337">
                  <c:v>21.096961400709798</c:v>
                </c:pt>
                <c:pt idx="338">
                  <c:v>18.559495386351756</c:v>
                </c:pt>
                <c:pt idx="339">
                  <c:v>19.347376988779828</c:v>
                </c:pt>
                <c:pt idx="340">
                  <c:v>19.369058322916754</c:v>
                </c:pt>
                <c:pt idx="341">
                  <c:v>18.185992549471869</c:v>
                </c:pt>
                <c:pt idx="342">
                  <c:v>16.410291242587743</c:v>
                </c:pt>
                <c:pt idx="343">
                  <c:v>19.268043379673969</c:v>
                </c:pt>
                <c:pt idx="344">
                  <c:v>18.039441542447285</c:v>
                </c:pt>
                <c:pt idx="345">
                  <c:v>16.320652802479593</c:v>
                </c:pt>
                <c:pt idx="346">
                  <c:v>13.798825550273921</c:v>
                </c:pt>
                <c:pt idx="347">
                  <c:v>18.146042886508422</c:v>
                </c:pt>
                <c:pt idx="348">
                  <c:v>15.610498688850019</c:v>
                </c:pt>
                <c:pt idx="349">
                  <c:v>13.67575545870055</c:v>
                </c:pt>
                <c:pt idx="350">
                  <c:v>14.238136148637476</c:v>
                </c:pt>
                <c:pt idx="351">
                  <c:v>14.074403981604572</c:v>
                </c:pt>
                <c:pt idx="352">
                  <c:v>19.566486611306996</c:v>
                </c:pt>
                <c:pt idx="353">
                  <c:v>18.957431861602942</c:v>
                </c:pt>
                <c:pt idx="354">
                  <c:v>16.543412491250294</c:v>
                </c:pt>
                <c:pt idx="355">
                  <c:v>14.644380523314748</c:v>
                </c:pt>
                <c:pt idx="356">
                  <c:v>17.923781597835564</c:v>
                </c:pt>
                <c:pt idx="357">
                  <c:v>16.447449965031439</c:v>
                </c:pt>
                <c:pt idx="358">
                  <c:v>15.169484400985825</c:v>
                </c:pt>
                <c:pt idx="359">
                  <c:v>17.350128237377252</c:v>
                </c:pt>
                <c:pt idx="360">
                  <c:v>17.758007340581148</c:v>
                </c:pt>
                <c:pt idx="361">
                  <c:v>17.64885798948464</c:v>
                </c:pt>
                <c:pt idx="362">
                  <c:v>18.016844112004645</c:v>
                </c:pt>
                <c:pt idx="363">
                  <c:v>14.81074306828164</c:v>
                </c:pt>
                <c:pt idx="364">
                  <c:v>15.717546642152497</c:v>
                </c:pt>
                <c:pt idx="365">
                  <c:v>17.662331475721214</c:v>
                </c:pt>
                <c:pt idx="366">
                  <c:v>13.101931609924447</c:v>
                </c:pt>
                <c:pt idx="367">
                  <c:v>17.525208078842894</c:v>
                </c:pt>
                <c:pt idx="368">
                  <c:v>17.431635999506401</c:v>
                </c:pt>
                <c:pt idx="369">
                  <c:v>17.15368857301117</c:v>
                </c:pt>
                <c:pt idx="370">
                  <c:v>17.105073746527427</c:v>
                </c:pt>
                <c:pt idx="371">
                  <c:v>22.177176901766156</c:v>
                </c:pt>
                <c:pt idx="372">
                  <c:v>22.533902062608117</c:v>
                </c:pt>
                <c:pt idx="373">
                  <c:v>14.065141653088853</c:v>
                </c:pt>
                <c:pt idx="374">
                  <c:v>17.605235083385207</c:v>
                </c:pt>
                <c:pt idx="375">
                  <c:v>17.785906463668546</c:v>
                </c:pt>
                <c:pt idx="376">
                  <c:v>23.042480420377601</c:v>
                </c:pt>
                <c:pt idx="377">
                  <c:v>18.430931691196264</c:v>
                </c:pt>
                <c:pt idx="378">
                  <c:v>24.349518837874388</c:v>
                </c:pt>
                <c:pt idx="379">
                  <c:v>18.894234989689405</c:v>
                </c:pt>
                <c:pt idx="380">
                  <c:v>16.29791592562961</c:v>
                </c:pt>
                <c:pt idx="381">
                  <c:v>19.655417575606535</c:v>
                </c:pt>
                <c:pt idx="382">
                  <c:v>18.815733493188986</c:v>
                </c:pt>
                <c:pt idx="383">
                  <c:v>22.245450837769212</c:v>
                </c:pt>
                <c:pt idx="384">
                  <c:v>15.272380526312391</c:v>
                </c:pt>
                <c:pt idx="385">
                  <c:v>15.035128720325273</c:v>
                </c:pt>
                <c:pt idx="386">
                  <c:v>20.026555873239122</c:v>
                </c:pt>
                <c:pt idx="387">
                  <c:v>20.845402362850351</c:v>
                </c:pt>
                <c:pt idx="388">
                  <c:v>23.183304488234807</c:v>
                </c:pt>
                <c:pt idx="389">
                  <c:v>17.664512310539454</c:v>
                </c:pt>
                <c:pt idx="390">
                  <c:v>18.878394203902545</c:v>
                </c:pt>
                <c:pt idx="391">
                  <c:v>17.569097466086632</c:v>
                </c:pt>
                <c:pt idx="392">
                  <c:v>17.796337303675315</c:v>
                </c:pt>
                <c:pt idx="393">
                  <c:v>18.227519441387532</c:v>
                </c:pt>
                <c:pt idx="394">
                  <c:v>22.482991869220932</c:v>
                </c:pt>
                <c:pt idx="395">
                  <c:v>20.133054098603179</c:v>
                </c:pt>
                <c:pt idx="396">
                  <c:v>16.967218993500978</c:v>
                </c:pt>
                <c:pt idx="397">
                  <c:v>22.767294548634705</c:v>
                </c:pt>
                <c:pt idx="398">
                  <c:v>16.654267010429294</c:v>
                </c:pt>
                <c:pt idx="399">
                  <c:v>20.726011060543915</c:v>
                </c:pt>
                <c:pt idx="400">
                  <c:v>19.21832011538892</c:v>
                </c:pt>
                <c:pt idx="401">
                  <c:v>21.856088047138641</c:v>
                </c:pt>
                <c:pt idx="402">
                  <c:v>17.733090567295086</c:v>
                </c:pt>
                <c:pt idx="403">
                  <c:v>18.926743313825099</c:v>
                </c:pt>
                <c:pt idx="404">
                  <c:v>14.995724445946935</c:v>
                </c:pt>
                <c:pt idx="405">
                  <c:v>15.415979409734572</c:v>
                </c:pt>
                <c:pt idx="406">
                  <c:v>20.218001402965296</c:v>
                </c:pt>
                <c:pt idx="407">
                  <c:v>21.645231478624879</c:v>
                </c:pt>
                <c:pt idx="408">
                  <c:v>19.644088526560125</c:v>
                </c:pt>
                <c:pt idx="409">
                  <c:v>20.294475503508941</c:v>
                </c:pt>
                <c:pt idx="410">
                  <c:v>20.918308116717601</c:v>
                </c:pt>
                <c:pt idx="411">
                  <c:v>25.247351072342614</c:v>
                </c:pt>
                <c:pt idx="412">
                  <c:v>22.323737349043796</c:v>
                </c:pt>
                <c:pt idx="413">
                  <c:v>22.413536274669134</c:v>
                </c:pt>
                <c:pt idx="414">
                  <c:v>22.975146285709556</c:v>
                </c:pt>
                <c:pt idx="415">
                  <c:v>17.734972848714037</c:v>
                </c:pt>
                <c:pt idx="416">
                  <c:v>19.417576436577974</c:v>
                </c:pt>
                <c:pt idx="417">
                  <c:v>20.007415335058344</c:v>
                </c:pt>
                <c:pt idx="418">
                  <c:v>19.610137604364127</c:v>
                </c:pt>
                <c:pt idx="419">
                  <c:v>17.362682325057001</c:v>
                </c:pt>
                <c:pt idx="420">
                  <c:v>22.24079606283815</c:v>
                </c:pt>
                <c:pt idx="421">
                  <c:v>15.310838754782775</c:v>
                </c:pt>
                <c:pt idx="422">
                  <c:v>20.84056082850352</c:v>
                </c:pt>
                <c:pt idx="423">
                  <c:v>20.10973226121223</c:v>
                </c:pt>
                <c:pt idx="424">
                  <c:v>13.260813982933623</c:v>
                </c:pt>
                <c:pt idx="425">
                  <c:v>18.478732490709277</c:v>
                </c:pt>
                <c:pt idx="426">
                  <c:v>16.565655673962766</c:v>
                </c:pt>
                <c:pt idx="427">
                  <c:v>15.938339998576579</c:v>
                </c:pt>
                <c:pt idx="428">
                  <c:v>17.426495037182541</c:v>
                </c:pt>
                <c:pt idx="429">
                  <c:v>20.17296359992665</c:v>
                </c:pt>
                <c:pt idx="430">
                  <c:v>27.612565831434299</c:v>
                </c:pt>
                <c:pt idx="431">
                  <c:v>20.7809579856571</c:v>
                </c:pt>
                <c:pt idx="432">
                  <c:v>25.582416087596339</c:v>
                </c:pt>
                <c:pt idx="433">
                  <c:v>23.423553872165328</c:v>
                </c:pt>
                <c:pt idx="434">
                  <c:v>18.42392513705224</c:v>
                </c:pt>
                <c:pt idx="435">
                  <c:v>21.981840582988472</c:v>
                </c:pt>
                <c:pt idx="436">
                  <c:v>16.558176218777447</c:v>
                </c:pt>
                <c:pt idx="437">
                  <c:v>19.432303015394222</c:v>
                </c:pt>
                <c:pt idx="438">
                  <c:v>20.390594685467519</c:v>
                </c:pt>
                <c:pt idx="439">
                  <c:v>20.49171757017406</c:v>
                </c:pt>
                <c:pt idx="440">
                  <c:v>17.5371357346982</c:v>
                </c:pt>
                <c:pt idx="441">
                  <c:v>19.31943233444898</c:v>
                </c:pt>
                <c:pt idx="442">
                  <c:v>19.205884736370777</c:v>
                </c:pt>
                <c:pt idx="443">
                  <c:v>19.943608932013465</c:v>
                </c:pt>
                <c:pt idx="444">
                  <c:v>17.715083164064108</c:v>
                </c:pt>
                <c:pt idx="445">
                  <c:v>16.114611733872209</c:v>
                </c:pt>
                <c:pt idx="446">
                  <c:v>18.01197314332185</c:v>
                </c:pt>
                <c:pt idx="447">
                  <c:v>17.299200875378521</c:v>
                </c:pt>
                <c:pt idx="448">
                  <c:v>18.026330168147823</c:v>
                </c:pt>
                <c:pt idx="449">
                  <c:v>15.803921489671612</c:v>
                </c:pt>
                <c:pt idx="450">
                  <c:v>18.378172749457995</c:v>
                </c:pt>
                <c:pt idx="451">
                  <c:v>21.781904839771101</c:v>
                </c:pt>
                <c:pt idx="452">
                  <c:v>19.129771732701457</c:v>
                </c:pt>
                <c:pt idx="453">
                  <c:v>17.676455391237312</c:v>
                </c:pt>
                <c:pt idx="454">
                  <c:v>20.582880322649448</c:v>
                </c:pt>
                <c:pt idx="455">
                  <c:v>23.6438706329883</c:v>
                </c:pt>
                <c:pt idx="456">
                  <c:v>26.315129902933851</c:v>
                </c:pt>
                <c:pt idx="457">
                  <c:v>14.912409724752301</c:v>
                </c:pt>
                <c:pt idx="458">
                  <c:v>20.268757625147437</c:v>
                </c:pt>
                <c:pt idx="459">
                  <c:v>17.346310551950353</c:v>
                </c:pt>
                <c:pt idx="460">
                  <c:v>20.199224072611145</c:v>
                </c:pt>
                <c:pt idx="461">
                  <c:v>16.776103334800844</c:v>
                </c:pt>
                <c:pt idx="462">
                  <c:v>17.504798155679538</c:v>
                </c:pt>
                <c:pt idx="463">
                  <c:v>18.98621409738173</c:v>
                </c:pt>
                <c:pt idx="464">
                  <c:v>17.471098647675205</c:v>
                </c:pt>
                <c:pt idx="465">
                  <c:v>15.583809775084038</c:v>
                </c:pt>
                <c:pt idx="466">
                  <c:v>16.581161860305194</c:v>
                </c:pt>
                <c:pt idx="467">
                  <c:v>13.523212855624683</c:v>
                </c:pt>
                <c:pt idx="468">
                  <c:v>17.229612991422457</c:v>
                </c:pt>
                <c:pt idx="469">
                  <c:v>23.28331397374648</c:v>
                </c:pt>
                <c:pt idx="470">
                  <c:v>17.359127403926585</c:v>
                </c:pt>
                <c:pt idx="471">
                  <c:v>19.066008830246755</c:v>
                </c:pt>
                <c:pt idx="472">
                  <c:v>14.817675685148112</c:v>
                </c:pt>
                <c:pt idx="473">
                  <c:v>19.12883238500681</c:v>
                </c:pt>
                <c:pt idx="474">
                  <c:v>16.115884521656945</c:v>
                </c:pt>
                <c:pt idx="475">
                  <c:v>17.50619075323436</c:v>
                </c:pt>
                <c:pt idx="476">
                  <c:v>17.214356893312583</c:v>
                </c:pt>
                <c:pt idx="477">
                  <c:v>17.268856704252816</c:v>
                </c:pt>
                <c:pt idx="478">
                  <c:v>16.879785847731572</c:v>
                </c:pt>
                <c:pt idx="479">
                  <c:v>22.40519661590778</c:v>
                </c:pt>
                <c:pt idx="480">
                  <c:v>16.393074405165219</c:v>
                </c:pt>
                <c:pt idx="481">
                  <c:v>20.949085226854294</c:v>
                </c:pt>
                <c:pt idx="482">
                  <c:v>17.556541341467643</c:v>
                </c:pt>
                <c:pt idx="483">
                  <c:v>19.435628065567119</c:v>
                </c:pt>
                <c:pt idx="484">
                  <c:v>15.069277610468523</c:v>
                </c:pt>
                <c:pt idx="485">
                  <c:v>16.865941496926219</c:v>
                </c:pt>
                <c:pt idx="486">
                  <c:v>15.301754026121301</c:v>
                </c:pt>
                <c:pt idx="487">
                  <c:v>15.827638630657834</c:v>
                </c:pt>
                <c:pt idx="488">
                  <c:v>16.992879482970249</c:v>
                </c:pt>
                <c:pt idx="489">
                  <c:v>20.015856023640449</c:v>
                </c:pt>
                <c:pt idx="490">
                  <c:v>20.544343330493536</c:v>
                </c:pt>
                <c:pt idx="491">
                  <c:v>18.340172547981641</c:v>
                </c:pt>
                <c:pt idx="492">
                  <c:v>17.477812580107571</c:v>
                </c:pt>
                <c:pt idx="493">
                  <c:v>23.554760295771452</c:v>
                </c:pt>
                <c:pt idx="494">
                  <c:v>17.403860820159846</c:v>
                </c:pt>
                <c:pt idx="495">
                  <c:v>15.276160627697264</c:v>
                </c:pt>
                <c:pt idx="496">
                  <c:v>21.893306445136425</c:v>
                </c:pt>
                <c:pt idx="497">
                  <c:v>21.512720544927049</c:v>
                </c:pt>
                <c:pt idx="498">
                  <c:v>18.814465869471004</c:v>
                </c:pt>
                <c:pt idx="499">
                  <c:v>13.961245415877013</c:v>
                </c:pt>
                <c:pt idx="500">
                  <c:v>17.455242999369773</c:v>
                </c:pt>
                <c:pt idx="501">
                  <c:v>20.77880747690493</c:v>
                </c:pt>
                <c:pt idx="502">
                  <c:v>16.214286245323102</c:v>
                </c:pt>
                <c:pt idx="503">
                  <c:v>18.385176779347614</c:v>
                </c:pt>
                <c:pt idx="504">
                  <c:v>19.388199349082477</c:v>
                </c:pt>
                <c:pt idx="505">
                  <c:v>19.369586389419823</c:v>
                </c:pt>
                <c:pt idx="506">
                  <c:v>14.413337001429712</c:v>
                </c:pt>
                <c:pt idx="507">
                  <c:v>16.911895338147744</c:v>
                </c:pt>
                <c:pt idx="508">
                  <c:v>19.294581176970407</c:v>
                </c:pt>
                <c:pt idx="509">
                  <c:v>19.830466876051389</c:v>
                </c:pt>
                <c:pt idx="510">
                  <c:v>16.808626163887318</c:v>
                </c:pt>
                <c:pt idx="511">
                  <c:v>16.316104640992258</c:v>
                </c:pt>
                <c:pt idx="512">
                  <c:v>24.303315094590907</c:v>
                </c:pt>
                <c:pt idx="513">
                  <c:v>19.779485975718895</c:v>
                </c:pt>
                <c:pt idx="514">
                  <c:v>16.275728538349046</c:v>
                </c:pt>
                <c:pt idx="515">
                  <c:v>19.669355080463113</c:v>
                </c:pt>
                <c:pt idx="516">
                  <c:v>20.193021973465463</c:v>
                </c:pt>
                <c:pt idx="517">
                  <c:v>21.893743274027727</c:v>
                </c:pt>
                <c:pt idx="518">
                  <c:v>17.345608952404344</c:v>
                </c:pt>
                <c:pt idx="519">
                  <c:v>15.57396480871463</c:v>
                </c:pt>
                <c:pt idx="520">
                  <c:v>21.446327144610862</c:v>
                </c:pt>
                <c:pt idx="521">
                  <c:v>21.025715800351893</c:v>
                </c:pt>
                <c:pt idx="522">
                  <c:v>17.166386390758291</c:v>
                </c:pt>
                <c:pt idx="523">
                  <c:v>24.352211921163239</c:v>
                </c:pt>
                <c:pt idx="524">
                  <c:v>13.652989228925197</c:v>
                </c:pt>
                <c:pt idx="525">
                  <c:v>21.050479766188108</c:v>
                </c:pt>
                <c:pt idx="526">
                  <c:v>18.229878897637459</c:v>
                </c:pt>
                <c:pt idx="527">
                  <c:v>15.361320350763833</c:v>
                </c:pt>
                <c:pt idx="528">
                  <c:v>16.186075646510041</c:v>
                </c:pt>
                <c:pt idx="529">
                  <c:v>22.037528285705125</c:v>
                </c:pt>
                <c:pt idx="530">
                  <c:v>18.289595564014732</c:v>
                </c:pt>
                <c:pt idx="531">
                  <c:v>19.154375437777972</c:v>
                </c:pt>
                <c:pt idx="532">
                  <c:v>19.198313500549215</c:v>
                </c:pt>
                <c:pt idx="533">
                  <c:v>22.122747168244452</c:v>
                </c:pt>
                <c:pt idx="534">
                  <c:v>19.497905130532612</c:v>
                </c:pt>
                <c:pt idx="535">
                  <c:v>15.36035670448206</c:v>
                </c:pt>
                <c:pt idx="536">
                  <c:v>19.907114367760361</c:v>
                </c:pt>
                <c:pt idx="537">
                  <c:v>16.10192598023805</c:v>
                </c:pt>
                <c:pt idx="538">
                  <c:v>19.919079618055022</c:v>
                </c:pt>
                <c:pt idx="539">
                  <c:v>20.761269935863101</c:v>
                </c:pt>
                <c:pt idx="540">
                  <c:v>19.970542254374756</c:v>
                </c:pt>
                <c:pt idx="541">
                  <c:v>17.583711522392814</c:v>
                </c:pt>
                <c:pt idx="542">
                  <c:v>17.222828780813675</c:v>
                </c:pt>
                <c:pt idx="543">
                  <c:v>14.714717701973571</c:v>
                </c:pt>
                <c:pt idx="544">
                  <c:v>21.316377096450598</c:v>
                </c:pt>
                <c:pt idx="545">
                  <c:v>19.921378485030512</c:v>
                </c:pt>
                <c:pt idx="546">
                  <c:v>18.441897482619666</c:v>
                </c:pt>
                <c:pt idx="547">
                  <c:v>17.639209711072272</c:v>
                </c:pt>
                <c:pt idx="548">
                  <c:v>16.860663186518718</c:v>
                </c:pt>
                <c:pt idx="549">
                  <c:v>16.141434713512698</c:v>
                </c:pt>
                <c:pt idx="550">
                  <c:v>24.676843086398218</c:v>
                </c:pt>
                <c:pt idx="551">
                  <c:v>16.04296093907158</c:v>
                </c:pt>
                <c:pt idx="552">
                  <c:v>17.004749810562938</c:v>
                </c:pt>
                <c:pt idx="553">
                  <c:v>20.359224953627542</c:v>
                </c:pt>
                <c:pt idx="554">
                  <c:v>22.304908946056337</c:v>
                </c:pt>
                <c:pt idx="555">
                  <c:v>18.518994336109639</c:v>
                </c:pt>
                <c:pt idx="556">
                  <c:v>23.25179554778115</c:v>
                </c:pt>
                <c:pt idx="557">
                  <c:v>20.290944522819988</c:v>
                </c:pt>
                <c:pt idx="558">
                  <c:v>14.201951595938279</c:v>
                </c:pt>
                <c:pt idx="559">
                  <c:v>18.125650393475592</c:v>
                </c:pt>
                <c:pt idx="560">
                  <c:v>19.392749451498993</c:v>
                </c:pt>
                <c:pt idx="561">
                  <c:v>16.54776196072644</c:v>
                </c:pt>
                <c:pt idx="562">
                  <c:v>15.754585349162952</c:v>
                </c:pt>
                <c:pt idx="563">
                  <c:v>18.466495843366364</c:v>
                </c:pt>
                <c:pt idx="564">
                  <c:v>20.974773203857456</c:v>
                </c:pt>
                <c:pt idx="565">
                  <c:v>17.267637659033365</c:v>
                </c:pt>
                <c:pt idx="566">
                  <c:v>17.69634365425846</c:v>
                </c:pt>
                <c:pt idx="567">
                  <c:v>18.536524695468373</c:v>
                </c:pt>
                <c:pt idx="568">
                  <c:v>14.535096056432383</c:v>
                </c:pt>
                <c:pt idx="569">
                  <c:v>19.501656214080587</c:v>
                </c:pt>
                <c:pt idx="570">
                  <c:v>20.396754065882448</c:v>
                </c:pt>
                <c:pt idx="571">
                  <c:v>14.27925371971023</c:v>
                </c:pt>
                <c:pt idx="572">
                  <c:v>20.060441618362489</c:v>
                </c:pt>
                <c:pt idx="573">
                  <c:v>16.623636171104302</c:v>
                </c:pt>
                <c:pt idx="574">
                  <c:v>19.38293729595074</c:v>
                </c:pt>
                <c:pt idx="575">
                  <c:v>18.348863228624641</c:v>
                </c:pt>
                <c:pt idx="576">
                  <c:v>20.892829772411371</c:v>
                </c:pt>
                <c:pt idx="577">
                  <c:v>20.175345803612718</c:v>
                </c:pt>
                <c:pt idx="578">
                  <c:v>19.629726450846309</c:v>
                </c:pt>
                <c:pt idx="579">
                  <c:v>21.181539020709494</c:v>
                </c:pt>
                <c:pt idx="580">
                  <c:v>18.031594942798627</c:v>
                </c:pt>
                <c:pt idx="581">
                  <c:v>22.32686384520855</c:v>
                </c:pt>
                <c:pt idx="582">
                  <c:v>23.519864487637889</c:v>
                </c:pt>
                <c:pt idx="583">
                  <c:v>14.090546033863413</c:v>
                </c:pt>
                <c:pt idx="584">
                  <c:v>18.737990102943918</c:v>
                </c:pt>
                <c:pt idx="585">
                  <c:v>19.358129400757093</c:v>
                </c:pt>
                <c:pt idx="586">
                  <c:v>18.229280101553261</c:v>
                </c:pt>
                <c:pt idx="587">
                  <c:v>15.333513580343686</c:v>
                </c:pt>
                <c:pt idx="588">
                  <c:v>21.116957788593858</c:v>
                </c:pt>
                <c:pt idx="589">
                  <c:v>23.475259578765076</c:v>
                </c:pt>
                <c:pt idx="590">
                  <c:v>19.932635624789082</c:v>
                </c:pt>
                <c:pt idx="591">
                  <c:v>21.018345894174871</c:v>
                </c:pt>
                <c:pt idx="592">
                  <c:v>17.227059500103163</c:v>
                </c:pt>
                <c:pt idx="593">
                  <c:v>17.820804285813072</c:v>
                </c:pt>
                <c:pt idx="594">
                  <c:v>14.375613853657457</c:v>
                </c:pt>
                <c:pt idx="595">
                  <c:v>17.065472314948664</c:v>
                </c:pt>
                <c:pt idx="596">
                  <c:v>21.006359746101388</c:v>
                </c:pt>
                <c:pt idx="597">
                  <c:v>16.522339202060191</c:v>
                </c:pt>
                <c:pt idx="598">
                  <c:v>15.8506337823317</c:v>
                </c:pt>
                <c:pt idx="599">
                  <c:v>14.610376846911608</c:v>
                </c:pt>
                <c:pt idx="600">
                  <c:v>15.623227753152216</c:v>
                </c:pt>
                <c:pt idx="601">
                  <c:v>17.823404636684838</c:v>
                </c:pt>
                <c:pt idx="602">
                  <c:v>18.150899611522668</c:v>
                </c:pt>
                <c:pt idx="603">
                  <c:v>17.276456744384344</c:v>
                </c:pt>
                <c:pt idx="604">
                  <c:v>14.927026965567542</c:v>
                </c:pt>
                <c:pt idx="605">
                  <c:v>22.91082291704765</c:v>
                </c:pt>
                <c:pt idx="606">
                  <c:v>17.460658370272334</c:v>
                </c:pt>
                <c:pt idx="607">
                  <c:v>16.486128858788923</c:v>
                </c:pt>
                <c:pt idx="608">
                  <c:v>19.604487672972393</c:v>
                </c:pt>
                <c:pt idx="609">
                  <c:v>18.531143175499881</c:v>
                </c:pt>
                <c:pt idx="610">
                  <c:v>18.651562755472302</c:v>
                </c:pt>
                <c:pt idx="611">
                  <c:v>20.786351116332497</c:v>
                </c:pt>
                <c:pt idx="612">
                  <c:v>22.574708549857547</c:v>
                </c:pt>
                <c:pt idx="613">
                  <c:v>18.855015640480403</c:v>
                </c:pt>
                <c:pt idx="614">
                  <c:v>14.808864477981661</c:v>
                </c:pt>
                <c:pt idx="615">
                  <c:v>16.127544036479797</c:v>
                </c:pt>
                <c:pt idx="616">
                  <c:v>16.416906756486277</c:v>
                </c:pt>
                <c:pt idx="617">
                  <c:v>17.810940821160713</c:v>
                </c:pt>
                <c:pt idx="618">
                  <c:v>13.170649617069898</c:v>
                </c:pt>
                <c:pt idx="619">
                  <c:v>15.851753939423249</c:v>
                </c:pt>
                <c:pt idx="620">
                  <c:v>15.439207611873032</c:v>
                </c:pt>
                <c:pt idx="621">
                  <c:v>19.538274162387253</c:v>
                </c:pt>
                <c:pt idx="622">
                  <c:v>21.209489821165892</c:v>
                </c:pt>
                <c:pt idx="623">
                  <c:v>17.433540439544913</c:v>
                </c:pt>
                <c:pt idx="624">
                  <c:v>19.205996043015666</c:v>
                </c:pt>
                <c:pt idx="625">
                  <c:v>21.45269053631651</c:v>
                </c:pt>
                <c:pt idx="626">
                  <c:v>13.414525297715336</c:v>
                </c:pt>
                <c:pt idx="627">
                  <c:v>16.840126229550748</c:v>
                </c:pt>
                <c:pt idx="628">
                  <c:v>20.410674588889535</c:v>
                </c:pt>
                <c:pt idx="629">
                  <c:v>19.332627514643455</c:v>
                </c:pt>
                <c:pt idx="630">
                  <c:v>22.54113111930274</c:v>
                </c:pt>
                <c:pt idx="631">
                  <c:v>15.781968267446594</c:v>
                </c:pt>
                <c:pt idx="632">
                  <c:v>18.03702093404112</c:v>
                </c:pt>
                <c:pt idx="633">
                  <c:v>20.985430785912527</c:v>
                </c:pt>
                <c:pt idx="634">
                  <c:v>24.136822071133132</c:v>
                </c:pt>
                <c:pt idx="635">
                  <c:v>16.067884296637462</c:v>
                </c:pt>
                <c:pt idx="636">
                  <c:v>19.081584467258509</c:v>
                </c:pt>
                <c:pt idx="637">
                  <c:v>16.286800369905205</c:v>
                </c:pt>
                <c:pt idx="638">
                  <c:v>16.687269448448298</c:v>
                </c:pt>
                <c:pt idx="639">
                  <c:v>17.349226914268744</c:v>
                </c:pt>
                <c:pt idx="640">
                  <c:v>19.685997067626744</c:v>
                </c:pt>
                <c:pt idx="641">
                  <c:v>19.728464329028327</c:v>
                </c:pt>
                <c:pt idx="642">
                  <c:v>17.263777986272956</c:v>
                </c:pt>
                <c:pt idx="643">
                  <c:v>15.365824577491015</c:v>
                </c:pt>
                <c:pt idx="644">
                  <c:v>23.199356451990532</c:v>
                </c:pt>
                <c:pt idx="645">
                  <c:v>14.545085610788858</c:v>
                </c:pt>
                <c:pt idx="646">
                  <c:v>16.01727276249154</c:v>
                </c:pt>
                <c:pt idx="647">
                  <c:v>18.836477938149603</c:v>
                </c:pt>
                <c:pt idx="648">
                  <c:v>17.920421421314835</c:v>
                </c:pt>
                <c:pt idx="649">
                  <c:v>20.93297509484195</c:v>
                </c:pt>
                <c:pt idx="650">
                  <c:v>22.008721972374399</c:v>
                </c:pt>
                <c:pt idx="651">
                  <c:v>17.879763133858379</c:v>
                </c:pt>
                <c:pt idx="652">
                  <c:v>21.474371941347588</c:v>
                </c:pt>
                <c:pt idx="653">
                  <c:v>22.662496904179473</c:v>
                </c:pt>
                <c:pt idx="654">
                  <c:v>17.927099461520893</c:v>
                </c:pt>
                <c:pt idx="655">
                  <c:v>15.791409559196548</c:v>
                </c:pt>
                <c:pt idx="656">
                  <c:v>17.815819861694827</c:v>
                </c:pt>
                <c:pt idx="657">
                  <c:v>16.96323138486299</c:v>
                </c:pt>
                <c:pt idx="658">
                  <c:v>23.803838396008441</c:v>
                </c:pt>
                <c:pt idx="659">
                  <c:v>17.740483699108388</c:v>
                </c:pt>
                <c:pt idx="660">
                  <c:v>21.722794519451579</c:v>
                </c:pt>
                <c:pt idx="661">
                  <c:v>17.360044459093107</c:v>
                </c:pt>
                <c:pt idx="662">
                  <c:v>14.541568450193632</c:v>
                </c:pt>
                <c:pt idx="663">
                  <c:v>20.53800319129758</c:v>
                </c:pt>
                <c:pt idx="664">
                  <c:v>21.736246695405544</c:v>
                </c:pt>
                <c:pt idx="665">
                  <c:v>15.981082220104298</c:v>
                </c:pt>
                <c:pt idx="666">
                  <c:v>16.522988708145846</c:v>
                </c:pt>
                <c:pt idx="667">
                  <c:v>23.450654837356893</c:v>
                </c:pt>
                <c:pt idx="668">
                  <c:v>16.053864455114383</c:v>
                </c:pt>
                <c:pt idx="669">
                  <c:v>27.58718625760757</c:v>
                </c:pt>
                <c:pt idx="670">
                  <c:v>21.211950609930756</c:v>
                </c:pt>
                <c:pt idx="671">
                  <c:v>21.452580087599728</c:v>
                </c:pt>
                <c:pt idx="672">
                  <c:v>19.771406973488702</c:v>
                </c:pt>
                <c:pt idx="673">
                  <c:v>21.872175163916957</c:v>
                </c:pt>
                <c:pt idx="674">
                  <c:v>22.355497175794572</c:v>
                </c:pt>
                <c:pt idx="675">
                  <c:v>16.680568035475485</c:v>
                </c:pt>
                <c:pt idx="676">
                  <c:v>20.156162144699529</c:v>
                </c:pt>
                <c:pt idx="677">
                  <c:v>16.884745599937073</c:v>
                </c:pt>
                <c:pt idx="678">
                  <c:v>18.826440963669199</c:v>
                </c:pt>
                <c:pt idx="679">
                  <c:v>23.427171861397419</c:v>
                </c:pt>
                <c:pt idx="680">
                  <c:v>19.188486874629358</c:v>
                </c:pt>
                <c:pt idx="681">
                  <c:v>17.775954105824862</c:v>
                </c:pt>
                <c:pt idx="682">
                  <c:v>20.426014406399705</c:v>
                </c:pt>
                <c:pt idx="683">
                  <c:v>16.743628150940559</c:v>
                </c:pt>
                <c:pt idx="684">
                  <c:v>19.182321149783444</c:v>
                </c:pt>
                <c:pt idx="685">
                  <c:v>17.504809057765168</c:v>
                </c:pt>
                <c:pt idx="686">
                  <c:v>20.143471800677023</c:v>
                </c:pt>
                <c:pt idx="687">
                  <c:v>19.587162518090238</c:v>
                </c:pt>
                <c:pt idx="688">
                  <c:v>18.815280125090485</c:v>
                </c:pt>
                <c:pt idx="689">
                  <c:v>17.113801177025007</c:v>
                </c:pt>
                <c:pt idx="690">
                  <c:v>20.515691397325291</c:v>
                </c:pt>
                <c:pt idx="691">
                  <c:v>19.064953440801382</c:v>
                </c:pt>
                <c:pt idx="692">
                  <c:v>21.268246842002458</c:v>
                </c:pt>
                <c:pt idx="693">
                  <c:v>19.855942860400361</c:v>
                </c:pt>
                <c:pt idx="694">
                  <c:v>18.909561367509085</c:v>
                </c:pt>
                <c:pt idx="695">
                  <c:v>18.761236640383224</c:v>
                </c:pt>
                <c:pt idx="696">
                  <c:v>17.681755394857177</c:v>
                </c:pt>
                <c:pt idx="697">
                  <c:v>17.16927745403574</c:v>
                </c:pt>
                <c:pt idx="698">
                  <c:v>12.69740288003416</c:v>
                </c:pt>
                <c:pt idx="699">
                  <c:v>23.872993769795762</c:v>
                </c:pt>
                <c:pt idx="700">
                  <c:v>19.896482374363984</c:v>
                </c:pt>
                <c:pt idx="701">
                  <c:v>20.101496080274238</c:v>
                </c:pt>
                <c:pt idx="702">
                  <c:v>16.390701793927523</c:v>
                </c:pt>
                <c:pt idx="703">
                  <c:v>20.089436614173618</c:v>
                </c:pt>
                <c:pt idx="704">
                  <c:v>19.461916581495974</c:v>
                </c:pt>
                <c:pt idx="705">
                  <c:v>16.217980779069229</c:v>
                </c:pt>
                <c:pt idx="706">
                  <c:v>22.689731290313222</c:v>
                </c:pt>
                <c:pt idx="707">
                  <c:v>18.019320960112942</c:v>
                </c:pt>
                <c:pt idx="708">
                  <c:v>29.850780381454573</c:v>
                </c:pt>
                <c:pt idx="709">
                  <c:v>18.924390045388805</c:v>
                </c:pt>
                <c:pt idx="710">
                  <c:v>16.28799193208582</c:v>
                </c:pt>
                <c:pt idx="711">
                  <c:v>21.293462279047272</c:v>
                </c:pt>
                <c:pt idx="712">
                  <c:v>19.324956231918076</c:v>
                </c:pt>
                <c:pt idx="713">
                  <c:v>14.257766525741301</c:v>
                </c:pt>
                <c:pt idx="714">
                  <c:v>20.338793391310475</c:v>
                </c:pt>
                <c:pt idx="715">
                  <c:v>17.30201600855661</c:v>
                </c:pt>
                <c:pt idx="716">
                  <c:v>20.002888879626592</c:v>
                </c:pt>
                <c:pt idx="717">
                  <c:v>13.200633397126442</c:v>
                </c:pt>
                <c:pt idx="718">
                  <c:v>21.834609635208931</c:v>
                </c:pt>
                <c:pt idx="719">
                  <c:v>20.373476215246583</c:v>
                </c:pt>
                <c:pt idx="720">
                  <c:v>28.915879579341716</c:v>
                </c:pt>
                <c:pt idx="721">
                  <c:v>18.264146614941534</c:v>
                </c:pt>
                <c:pt idx="722">
                  <c:v>22.183573899379116</c:v>
                </c:pt>
                <c:pt idx="723">
                  <c:v>18.559362134882864</c:v>
                </c:pt>
                <c:pt idx="724">
                  <c:v>17.821927582718374</c:v>
                </c:pt>
                <c:pt idx="725">
                  <c:v>15.458109028900406</c:v>
                </c:pt>
                <c:pt idx="726">
                  <c:v>17.916829131370502</c:v>
                </c:pt>
                <c:pt idx="727">
                  <c:v>19.080376650608528</c:v>
                </c:pt>
                <c:pt idx="728">
                  <c:v>17.985254074855682</c:v>
                </c:pt>
                <c:pt idx="729">
                  <c:v>20.931890585472775</c:v>
                </c:pt>
                <c:pt idx="730">
                  <c:v>17.377313393903187</c:v>
                </c:pt>
                <c:pt idx="731">
                  <c:v>15.444780760252351</c:v>
                </c:pt>
                <c:pt idx="732">
                  <c:v>20.1665864859953</c:v>
                </c:pt>
                <c:pt idx="733">
                  <c:v>21.346634619360241</c:v>
                </c:pt>
                <c:pt idx="734">
                  <c:v>19.194419187896159</c:v>
                </c:pt>
                <c:pt idx="735">
                  <c:v>19.95801196305862</c:v>
                </c:pt>
                <c:pt idx="736">
                  <c:v>21.839351194408369</c:v>
                </c:pt>
                <c:pt idx="737">
                  <c:v>16.878225342204136</c:v>
                </c:pt>
                <c:pt idx="738">
                  <c:v>18.129665091486938</c:v>
                </c:pt>
                <c:pt idx="739">
                  <c:v>17.240806447989538</c:v>
                </c:pt>
                <c:pt idx="740">
                  <c:v>16.258194455817407</c:v>
                </c:pt>
                <c:pt idx="741">
                  <c:v>18.025187077701538</c:v>
                </c:pt>
                <c:pt idx="742">
                  <c:v>20.224579950270215</c:v>
                </c:pt>
                <c:pt idx="743">
                  <c:v>21.600145713350869</c:v>
                </c:pt>
                <c:pt idx="744">
                  <c:v>19.614310135075026</c:v>
                </c:pt>
                <c:pt idx="745">
                  <c:v>17.840355977702611</c:v>
                </c:pt>
                <c:pt idx="746">
                  <c:v>24.229514326280288</c:v>
                </c:pt>
                <c:pt idx="747">
                  <c:v>15.426831438426648</c:v>
                </c:pt>
                <c:pt idx="748">
                  <c:v>19.72616140036639</c:v>
                </c:pt>
                <c:pt idx="749">
                  <c:v>19.925913875736022</c:v>
                </c:pt>
                <c:pt idx="750">
                  <c:v>19.702627948860627</c:v>
                </c:pt>
                <c:pt idx="751">
                  <c:v>16.749196571678088</c:v>
                </c:pt>
                <c:pt idx="752">
                  <c:v>17.916175943730671</c:v>
                </c:pt>
                <c:pt idx="753">
                  <c:v>17.38314860384828</c:v>
                </c:pt>
                <c:pt idx="754">
                  <c:v>14.840681916418077</c:v>
                </c:pt>
                <c:pt idx="755">
                  <c:v>23.100468443955691</c:v>
                </c:pt>
                <c:pt idx="756">
                  <c:v>19.519750422677696</c:v>
                </c:pt>
                <c:pt idx="757">
                  <c:v>18.19335208943172</c:v>
                </c:pt>
                <c:pt idx="758">
                  <c:v>16.169303496736784</c:v>
                </c:pt>
                <c:pt idx="759">
                  <c:v>18.160889111576008</c:v>
                </c:pt>
                <c:pt idx="760">
                  <c:v>19.316813770862844</c:v>
                </c:pt>
                <c:pt idx="761">
                  <c:v>16.538437655360269</c:v>
                </c:pt>
                <c:pt idx="762">
                  <c:v>15.247316859841415</c:v>
                </c:pt>
                <c:pt idx="763">
                  <c:v>19.120003568551137</c:v>
                </c:pt>
                <c:pt idx="764">
                  <c:v>18.387314157537201</c:v>
                </c:pt>
                <c:pt idx="765">
                  <c:v>19.615053334684568</c:v>
                </c:pt>
                <c:pt idx="766">
                  <c:v>21.259247523259855</c:v>
                </c:pt>
                <c:pt idx="767">
                  <c:v>20.244445307069746</c:v>
                </c:pt>
                <c:pt idx="768">
                  <c:v>17.561970188129226</c:v>
                </c:pt>
                <c:pt idx="769">
                  <c:v>21.314751252631346</c:v>
                </c:pt>
                <c:pt idx="770">
                  <c:v>14.37723291868155</c:v>
                </c:pt>
                <c:pt idx="771">
                  <c:v>16.445002780386169</c:v>
                </c:pt>
                <c:pt idx="772">
                  <c:v>16.131094143285289</c:v>
                </c:pt>
                <c:pt idx="773">
                  <c:v>17.091872568584851</c:v>
                </c:pt>
                <c:pt idx="774">
                  <c:v>20.756202953377866</c:v>
                </c:pt>
                <c:pt idx="775">
                  <c:v>16.219230756431301</c:v>
                </c:pt>
                <c:pt idx="776">
                  <c:v>15.252469966341431</c:v>
                </c:pt>
                <c:pt idx="777">
                  <c:v>21.665531766407184</c:v>
                </c:pt>
                <c:pt idx="778">
                  <c:v>18.842234807897128</c:v>
                </c:pt>
                <c:pt idx="779">
                  <c:v>16.077874344447839</c:v>
                </c:pt>
                <c:pt idx="780">
                  <c:v>21.361295607635075</c:v>
                </c:pt>
                <c:pt idx="781">
                  <c:v>22.228631974356407</c:v>
                </c:pt>
                <c:pt idx="782">
                  <c:v>20.110945572156613</c:v>
                </c:pt>
                <c:pt idx="783">
                  <c:v>18.714089925339284</c:v>
                </c:pt>
                <c:pt idx="784">
                  <c:v>25.091920644766461</c:v>
                </c:pt>
                <c:pt idx="785">
                  <c:v>18.19761743769682</c:v>
                </c:pt>
                <c:pt idx="786">
                  <c:v>20.965228388065785</c:v>
                </c:pt>
                <c:pt idx="787">
                  <c:v>16.343116429710747</c:v>
                </c:pt>
                <c:pt idx="788">
                  <c:v>22.470587698112983</c:v>
                </c:pt>
                <c:pt idx="789">
                  <c:v>16.227991171024247</c:v>
                </c:pt>
                <c:pt idx="790">
                  <c:v>17.124336965231453</c:v>
                </c:pt>
                <c:pt idx="791">
                  <c:v>15.692537233661779</c:v>
                </c:pt>
                <c:pt idx="792">
                  <c:v>18.117324558341672</c:v>
                </c:pt>
                <c:pt idx="793">
                  <c:v>18.295925432751311</c:v>
                </c:pt>
                <c:pt idx="794">
                  <c:v>19.481530850059116</c:v>
                </c:pt>
                <c:pt idx="795">
                  <c:v>23.128316531386627</c:v>
                </c:pt>
                <c:pt idx="796">
                  <c:v>16.325604428499378</c:v>
                </c:pt>
                <c:pt idx="797">
                  <c:v>19.183909893089933</c:v>
                </c:pt>
                <c:pt idx="798">
                  <c:v>21.299135959360928</c:v>
                </c:pt>
                <c:pt idx="799">
                  <c:v>23.477039534354489</c:v>
                </c:pt>
                <c:pt idx="800">
                  <c:v>20.17461723929533</c:v>
                </c:pt>
                <c:pt idx="801">
                  <c:v>19.402585194848029</c:v>
                </c:pt>
                <c:pt idx="802">
                  <c:v>17.717069039897726</c:v>
                </c:pt>
                <c:pt idx="803">
                  <c:v>18.349182034449985</c:v>
                </c:pt>
                <c:pt idx="804">
                  <c:v>14.94501601456396</c:v>
                </c:pt>
                <c:pt idx="805">
                  <c:v>19.761083544420746</c:v>
                </c:pt>
                <c:pt idx="806">
                  <c:v>18.315737801577523</c:v>
                </c:pt>
                <c:pt idx="807">
                  <c:v>17.306204028602679</c:v>
                </c:pt>
                <c:pt idx="808">
                  <c:v>18.563181590424172</c:v>
                </c:pt>
                <c:pt idx="809">
                  <c:v>23.609693747021208</c:v>
                </c:pt>
                <c:pt idx="810">
                  <c:v>17.630526555481531</c:v>
                </c:pt>
                <c:pt idx="811">
                  <c:v>16.075951219346777</c:v>
                </c:pt>
                <c:pt idx="812">
                  <c:v>16.443423026437809</c:v>
                </c:pt>
                <c:pt idx="813">
                  <c:v>20.127409603418528</c:v>
                </c:pt>
                <c:pt idx="814">
                  <c:v>14.868688274261057</c:v>
                </c:pt>
                <c:pt idx="815">
                  <c:v>20.63823923117921</c:v>
                </c:pt>
                <c:pt idx="816">
                  <c:v>18.550930903127483</c:v>
                </c:pt>
                <c:pt idx="817">
                  <c:v>14.579356213278428</c:v>
                </c:pt>
                <c:pt idx="818">
                  <c:v>15.894893683588441</c:v>
                </c:pt>
                <c:pt idx="819">
                  <c:v>17.883926258476929</c:v>
                </c:pt>
                <c:pt idx="820">
                  <c:v>16.720656002253023</c:v>
                </c:pt>
                <c:pt idx="821">
                  <c:v>14.353655550681159</c:v>
                </c:pt>
                <c:pt idx="822">
                  <c:v>19.546489580272652</c:v>
                </c:pt>
                <c:pt idx="823">
                  <c:v>18.770167057399352</c:v>
                </c:pt>
                <c:pt idx="824">
                  <c:v>16.85340892530305</c:v>
                </c:pt>
                <c:pt idx="825">
                  <c:v>22.594642773763855</c:v>
                </c:pt>
                <c:pt idx="826">
                  <c:v>21.990862134681535</c:v>
                </c:pt>
                <c:pt idx="827">
                  <c:v>14.61478257141934</c:v>
                </c:pt>
                <c:pt idx="828">
                  <c:v>17.891081377125083</c:v>
                </c:pt>
                <c:pt idx="829">
                  <c:v>16.596606937102226</c:v>
                </c:pt>
                <c:pt idx="830">
                  <c:v>17.559422355886522</c:v>
                </c:pt>
                <c:pt idx="831">
                  <c:v>17.381644280931976</c:v>
                </c:pt>
                <c:pt idx="832">
                  <c:v>19.060157129534844</c:v>
                </c:pt>
                <c:pt idx="833">
                  <c:v>14.631080367107806</c:v>
                </c:pt>
                <c:pt idx="834">
                  <c:v>18.103990492439369</c:v>
                </c:pt>
                <c:pt idx="835">
                  <c:v>15.797811773929368</c:v>
                </c:pt>
                <c:pt idx="836">
                  <c:v>15.610929782040838</c:v>
                </c:pt>
                <c:pt idx="837">
                  <c:v>15.400118223076898</c:v>
                </c:pt>
                <c:pt idx="838">
                  <c:v>22.624327318625841</c:v>
                </c:pt>
                <c:pt idx="839">
                  <c:v>16.400962587238034</c:v>
                </c:pt>
                <c:pt idx="840">
                  <c:v>19.23641900024796</c:v>
                </c:pt>
                <c:pt idx="841">
                  <c:v>24.659583480139709</c:v>
                </c:pt>
                <c:pt idx="842">
                  <c:v>21.060108819117321</c:v>
                </c:pt>
                <c:pt idx="843">
                  <c:v>21.340931673823718</c:v>
                </c:pt>
                <c:pt idx="844">
                  <c:v>20.507622043525426</c:v>
                </c:pt>
                <c:pt idx="845">
                  <c:v>16.965566766318844</c:v>
                </c:pt>
                <c:pt idx="846">
                  <c:v>19.568103319243985</c:v>
                </c:pt>
                <c:pt idx="847">
                  <c:v>21.403113670857834</c:v>
                </c:pt>
                <c:pt idx="848">
                  <c:v>16.771871857590856</c:v>
                </c:pt>
                <c:pt idx="849">
                  <c:v>20.719765629568975</c:v>
                </c:pt>
                <c:pt idx="850">
                  <c:v>23.027952931107944</c:v>
                </c:pt>
                <c:pt idx="851">
                  <c:v>26.046152965661438</c:v>
                </c:pt>
                <c:pt idx="852">
                  <c:v>17.764180182396341</c:v>
                </c:pt>
                <c:pt idx="853">
                  <c:v>18.64780790257803</c:v>
                </c:pt>
                <c:pt idx="854">
                  <c:v>27.606252571744491</c:v>
                </c:pt>
                <c:pt idx="855">
                  <c:v>16.276254775675739</c:v>
                </c:pt>
                <c:pt idx="856">
                  <c:v>19.969644722951944</c:v>
                </c:pt>
                <c:pt idx="857">
                  <c:v>16.279638361333102</c:v>
                </c:pt>
                <c:pt idx="858">
                  <c:v>17.47173051038412</c:v>
                </c:pt>
                <c:pt idx="859">
                  <c:v>18.078879036140613</c:v>
                </c:pt>
                <c:pt idx="860">
                  <c:v>17.057167159304701</c:v>
                </c:pt>
                <c:pt idx="861">
                  <c:v>20.532188065917673</c:v>
                </c:pt>
                <c:pt idx="862">
                  <c:v>18.282508563712327</c:v>
                </c:pt>
                <c:pt idx="863">
                  <c:v>16.761452534730534</c:v>
                </c:pt>
                <c:pt idx="864">
                  <c:v>17.672635761567172</c:v>
                </c:pt>
                <c:pt idx="865">
                  <c:v>18.564998624727664</c:v>
                </c:pt>
                <c:pt idx="866">
                  <c:v>24.7221728634029</c:v>
                </c:pt>
                <c:pt idx="867">
                  <c:v>14.563160826790702</c:v>
                </c:pt>
                <c:pt idx="868">
                  <c:v>19.230274251081102</c:v>
                </c:pt>
                <c:pt idx="869">
                  <c:v>22.977065259407379</c:v>
                </c:pt>
                <c:pt idx="870">
                  <c:v>21.324637853578224</c:v>
                </c:pt>
                <c:pt idx="871">
                  <c:v>18.614474773541318</c:v>
                </c:pt>
                <c:pt idx="872">
                  <c:v>16.630155594675973</c:v>
                </c:pt>
                <c:pt idx="873">
                  <c:v>15.220138655446501</c:v>
                </c:pt>
                <c:pt idx="874">
                  <c:v>17.198648877050768</c:v>
                </c:pt>
                <c:pt idx="875">
                  <c:v>21.605683998128022</c:v>
                </c:pt>
                <c:pt idx="876">
                  <c:v>22.692409438541596</c:v>
                </c:pt>
                <c:pt idx="877">
                  <c:v>18.158424484389229</c:v>
                </c:pt>
                <c:pt idx="878">
                  <c:v>15.120184785204815</c:v>
                </c:pt>
                <c:pt idx="879">
                  <c:v>17.933104229840893</c:v>
                </c:pt>
                <c:pt idx="880">
                  <c:v>20.002418579769472</c:v>
                </c:pt>
                <c:pt idx="881">
                  <c:v>17.962411238264199</c:v>
                </c:pt>
                <c:pt idx="882">
                  <c:v>20.506495679271687</c:v>
                </c:pt>
                <c:pt idx="883">
                  <c:v>23.851732746350148</c:v>
                </c:pt>
                <c:pt idx="884">
                  <c:v>15.95236429828894</c:v>
                </c:pt>
                <c:pt idx="885">
                  <c:v>18.605400659358594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BET!$H$2</c:f>
              <c:strCache>
                <c:ptCount val="1"/>
                <c:pt idx="0">
                  <c:v>hydro run river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BET!$O$21:$O$906</c:f>
              <c:numCache>
                <c:formatCode>General</c:formatCode>
                <c:ptCount val="88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7</c:v>
                </c:pt>
                <c:pt idx="546">
                  <c:v>7</c:v>
                </c:pt>
                <c:pt idx="547">
                  <c:v>7</c:v>
                </c:pt>
                <c:pt idx="548">
                  <c:v>7</c:v>
                </c:pt>
                <c:pt idx="549">
                  <c:v>7</c:v>
                </c:pt>
                <c:pt idx="550">
                  <c:v>7</c:v>
                </c:pt>
                <c:pt idx="551">
                  <c:v>7</c:v>
                </c:pt>
                <c:pt idx="552">
                  <c:v>7</c:v>
                </c:pt>
                <c:pt idx="553">
                  <c:v>7</c:v>
                </c:pt>
                <c:pt idx="554">
                  <c:v>7</c:v>
                </c:pt>
                <c:pt idx="555">
                  <c:v>7</c:v>
                </c:pt>
                <c:pt idx="556">
                  <c:v>7</c:v>
                </c:pt>
                <c:pt idx="557">
                  <c:v>7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7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7</c:v>
                </c:pt>
                <c:pt idx="571">
                  <c:v>7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5">
                  <c:v>7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</c:numCache>
            </c:numRef>
          </c:xVal>
          <c:yVal>
            <c:numRef>
              <c:f>BET!$H$21:$H$906</c:f>
              <c:numCache>
                <c:formatCode>General</c:formatCode>
                <c:ptCount val="886"/>
                <c:pt idx="0">
                  <c:v>93.544750210421043</c:v>
                </c:pt>
                <c:pt idx="1">
                  <c:v>96.790437850860698</c:v>
                </c:pt>
                <c:pt idx="2">
                  <c:v>63.159421407073658</c:v>
                </c:pt>
                <c:pt idx="3">
                  <c:v>88.966990548382682</c:v>
                </c:pt>
                <c:pt idx="4">
                  <c:v>65.53318130053718</c:v>
                </c:pt>
                <c:pt idx="5">
                  <c:v>104.45803389103214</c:v>
                </c:pt>
                <c:pt idx="6">
                  <c:v>68.01880341821176</c:v>
                </c:pt>
                <c:pt idx="7">
                  <c:v>83.611002617444569</c:v>
                </c:pt>
                <c:pt idx="8">
                  <c:v>77.232275115462755</c:v>
                </c:pt>
                <c:pt idx="9">
                  <c:v>98.113627384029456</c:v>
                </c:pt>
                <c:pt idx="10">
                  <c:v>74.787578796720297</c:v>
                </c:pt>
                <c:pt idx="11">
                  <c:v>46.213033377045249</c:v>
                </c:pt>
                <c:pt idx="12">
                  <c:v>70.791623185829962</c:v>
                </c:pt>
                <c:pt idx="13">
                  <c:v>97.246937082320898</c:v>
                </c:pt>
                <c:pt idx="14">
                  <c:v>100.63825414906037</c:v>
                </c:pt>
                <c:pt idx="15">
                  <c:v>107.55140418650748</c:v>
                </c:pt>
                <c:pt idx="16">
                  <c:v>81.269716837672973</c:v>
                </c:pt>
                <c:pt idx="17">
                  <c:v>77.404464461661661</c:v>
                </c:pt>
                <c:pt idx="18">
                  <c:v>90.469794212587018</c:v>
                </c:pt>
                <c:pt idx="19">
                  <c:v>59.757500184921177</c:v>
                </c:pt>
                <c:pt idx="20">
                  <c:v>85.879548863367845</c:v>
                </c:pt>
                <c:pt idx="21">
                  <c:v>83.90509972389242</c:v>
                </c:pt>
                <c:pt idx="22">
                  <c:v>71.898491494825549</c:v>
                </c:pt>
                <c:pt idx="23">
                  <c:v>49.230087652968997</c:v>
                </c:pt>
                <c:pt idx="24">
                  <c:v>93.014920040102723</c:v>
                </c:pt>
                <c:pt idx="25">
                  <c:v>61.839368713289083</c:v>
                </c:pt>
                <c:pt idx="26">
                  <c:v>123.41740580528564</c:v>
                </c:pt>
                <c:pt idx="27">
                  <c:v>70.9170187677733</c:v>
                </c:pt>
                <c:pt idx="28">
                  <c:v>102.14118027895172</c:v>
                </c:pt>
                <c:pt idx="29">
                  <c:v>125.25068146348605</c:v>
                </c:pt>
                <c:pt idx="30">
                  <c:v>65.693526559279931</c:v>
                </c:pt>
                <c:pt idx="31">
                  <c:v>67.573330179816637</c:v>
                </c:pt>
                <c:pt idx="32">
                  <c:v>75.584366890277522</c:v>
                </c:pt>
                <c:pt idx="33">
                  <c:v>94.405480847743334</c:v>
                </c:pt>
                <c:pt idx="34">
                  <c:v>99.356929232620388</c:v>
                </c:pt>
                <c:pt idx="35">
                  <c:v>86.216965539875517</c:v>
                </c:pt>
                <c:pt idx="36">
                  <c:v>74.679098082232443</c:v>
                </c:pt>
                <c:pt idx="37">
                  <c:v>61.150952410530898</c:v>
                </c:pt>
                <c:pt idx="38">
                  <c:v>112.30367518762127</c:v>
                </c:pt>
                <c:pt idx="39">
                  <c:v>87.20665842575805</c:v>
                </c:pt>
                <c:pt idx="40">
                  <c:v>81.092211004495226</c:v>
                </c:pt>
                <c:pt idx="41">
                  <c:v>70.578038927989496</c:v>
                </c:pt>
                <c:pt idx="42">
                  <c:v>113.79108875691571</c:v>
                </c:pt>
                <c:pt idx="43">
                  <c:v>54.08337268027487</c:v>
                </c:pt>
                <c:pt idx="44">
                  <c:v>78.772918549684846</c:v>
                </c:pt>
                <c:pt idx="45">
                  <c:v>56.510111432474197</c:v>
                </c:pt>
                <c:pt idx="46">
                  <c:v>90.37346667453545</c:v>
                </c:pt>
                <c:pt idx="47">
                  <c:v>68.06861334908362</c:v>
                </c:pt>
                <c:pt idx="48">
                  <c:v>87.282165527758409</c:v>
                </c:pt>
                <c:pt idx="49">
                  <c:v>101.45115224559092</c:v>
                </c:pt>
                <c:pt idx="50">
                  <c:v>108.31042166004998</c:v>
                </c:pt>
                <c:pt idx="51">
                  <c:v>58.477944331915829</c:v>
                </c:pt>
                <c:pt idx="52">
                  <c:v>77.098417068623107</c:v>
                </c:pt>
                <c:pt idx="53">
                  <c:v>70.645789381535138</c:v>
                </c:pt>
                <c:pt idx="54">
                  <c:v>44.041518914909055</c:v>
                </c:pt>
                <c:pt idx="55">
                  <c:v>83.804622405728765</c:v>
                </c:pt>
                <c:pt idx="56">
                  <c:v>62.462976099458601</c:v>
                </c:pt>
                <c:pt idx="57">
                  <c:v>93.367426400595505</c:v>
                </c:pt>
                <c:pt idx="58">
                  <c:v>81.631154000541059</c:v>
                </c:pt>
                <c:pt idx="59">
                  <c:v>66.381190122903888</c:v>
                </c:pt>
                <c:pt idx="60">
                  <c:v>70.942426893421995</c:v>
                </c:pt>
                <c:pt idx="61">
                  <c:v>66.841482706885813</c:v>
                </c:pt>
                <c:pt idx="62">
                  <c:v>82.249652588023494</c:v>
                </c:pt>
                <c:pt idx="63">
                  <c:v>54.220351167408566</c:v>
                </c:pt>
                <c:pt idx="64">
                  <c:v>140.83918074196779</c:v>
                </c:pt>
                <c:pt idx="65">
                  <c:v>63.589783853723794</c:v>
                </c:pt>
                <c:pt idx="66">
                  <c:v>62.492810210061599</c:v>
                </c:pt>
                <c:pt idx="67">
                  <c:v>95.443528742298895</c:v>
                </c:pt>
                <c:pt idx="68">
                  <c:v>109.10841072426304</c:v>
                </c:pt>
                <c:pt idx="69">
                  <c:v>63.527556135093235</c:v>
                </c:pt>
                <c:pt idx="70">
                  <c:v>54.832703311024979</c:v>
                </c:pt>
                <c:pt idx="71">
                  <c:v>93.495405439225863</c:v>
                </c:pt>
                <c:pt idx="72">
                  <c:v>85.827994708710847</c:v>
                </c:pt>
                <c:pt idx="73">
                  <c:v>56.21850132679176</c:v>
                </c:pt>
                <c:pt idx="74">
                  <c:v>89.893649126475495</c:v>
                </c:pt>
                <c:pt idx="75">
                  <c:v>64.115410692587417</c:v>
                </c:pt>
                <c:pt idx="76">
                  <c:v>76.215747383759208</c:v>
                </c:pt>
                <c:pt idx="77">
                  <c:v>84.725047446042367</c:v>
                </c:pt>
                <c:pt idx="78">
                  <c:v>65.05939554922476</c:v>
                </c:pt>
                <c:pt idx="79">
                  <c:v>73.829542458220686</c:v>
                </c:pt>
                <c:pt idx="80">
                  <c:v>62.192976061773649</c:v>
                </c:pt>
                <c:pt idx="81">
                  <c:v>111.72497355421608</c:v>
                </c:pt>
                <c:pt idx="82">
                  <c:v>85.885185826781282</c:v>
                </c:pt>
                <c:pt idx="83">
                  <c:v>111.51045364063667</c:v>
                </c:pt>
                <c:pt idx="84">
                  <c:v>50.43957794208054</c:v>
                </c:pt>
                <c:pt idx="85">
                  <c:v>41.804612450334247</c:v>
                </c:pt>
                <c:pt idx="86">
                  <c:v>60.17061170377891</c:v>
                </c:pt>
                <c:pt idx="87">
                  <c:v>69.863372189381437</c:v>
                </c:pt>
                <c:pt idx="88">
                  <c:v>88.125534166401124</c:v>
                </c:pt>
                <c:pt idx="89">
                  <c:v>59.374236292336349</c:v>
                </c:pt>
                <c:pt idx="90">
                  <c:v>99.570003951785509</c:v>
                </c:pt>
                <c:pt idx="91">
                  <c:v>90.893884159738889</c:v>
                </c:pt>
                <c:pt idx="92">
                  <c:v>92.660117021510572</c:v>
                </c:pt>
                <c:pt idx="93">
                  <c:v>103.295729914418</c:v>
                </c:pt>
                <c:pt idx="94">
                  <c:v>61.703727771603539</c:v>
                </c:pt>
                <c:pt idx="95">
                  <c:v>91.968606934447408</c:v>
                </c:pt>
                <c:pt idx="96">
                  <c:v>67.765092331661563</c:v>
                </c:pt>
                <c:pt idx="97">
                  <c:v>85.381545753405447</c:v>
                </c:pt>
                <c:pt idx="98">
                  <c:v>109.59799575403402</c:v>
                </c:pt>
                <c:pt idx="99">
                  <c:v>100.98139057270629</c:v>
                </c:pt>
                <c:pt idx="100">
                  <c:v>89.722358803313043</c:v>
                </c:pt>
                <c:pt idx="101">
                  <c:v>92.631032399699635</c:v>
                </c:pt>
                <c:pt idx="102">
                  <c:v>70.679865621035106</c:v>
                </c:pt>
                <c:pt idx="103">
                  <c:v>85.95007824313231</c:v>
                </c:pt>
                <c:pt idx="104">
                  <c:v>75.198554880646171</c:v>
                </c:pt>
                <c:pt idx="105">
                  <c:v>83.890724685037057</c:v>
                </c:pt>
                <c:pt idx="106">
                  <c:v>74.009012779799207</c:v>
                </c:pt>
                <c:pt idx="107">
                  <c:v>110.0113363440603</c:v>
                </c:pt>
                <c:pt idx="108">
                  <c:v>48.973848923389774</c:v>
                </c:pt>
                <c:pt idx="109">
                  <c:v>88.195571322897564</c:v>
                </c:pt>
                <c:pt idx="110">
                  <c:v>97.104465193036219</c:v>
                </c:pt>
                <c:pt idx="111">
                  <c:v>59.000492742886472</c:v>
                </c:pt>
                <c:pt idx="112">
                  <c:v>55.634419219539758</c:v>
                </c:pt>
                <c:pt idx="113">
                  <c:v>83.7918820715538</c:v>
                </c:pt>
                <c:pt idx="114">
                  <c:v>47.663148888891676</c:v>
                </c:pt>
                <c:pt idx="115">
                  <c:v>55.241501937901518</c:v>
                </c:pt>
                <c:pt idx="116">
                  <c:v>81.175649688823484</c:v>
                </c:pt>
                <c:pt idx="117">
                  <c:v>77.87411003650972</c:v>
                </c:pt>
                <c:pt idx="118">
                  <c:v>99.04381158209496</c:v>
                </c:pt>
                <c:pt idx="119">
                  <c:v>65.050909771451103</c:v>
                </c:pt>
                <c:pt idx="120">
                  <c:v>79.792116276897872</c:v>
                </c:pt>
                <c:pt idx="121">
                  <c:v>42.345286788616278</c:v>
                </c:pt>
                <c:pt idx="122">
                  <c:v>50.822320793732374</c:v>
                </c:pt>
                <c:pt idx="123">
                  <c:v>85.719550456124381</c:v>
                </c:pt>
                <c:pt idx="124">
                  <c:v>86.519835709488987</c:v>
                </c:pt>
                <c:pt idx="125">
                  <c:v>68.618991147877779</c:v>
                </c:pt>
                <c:pt idx="126">
                  <c:v>76.823962213771367</c:v>
                </c:pt>
                <c:pt idx="127">
                  <c:v>72.829327960535963</c:v>
                </c:pt>
                <c:pt idx="128">
                  <c:v>80.146040552570781</c:v>
                </c:pt>
                <c:pt idx="129">
                  <c:v>72.639417006423884</c:v>
                </c:pt>
                <c:pt idx="130">
                  <c:v>69.764633119602536</c:v>
                </c:pt>
                <c:pt idx="131">
                  <c:v>70.268112331011494</c:v>
                </c:pt>
                <c:pt idx="132">
                  <c:v>84.285212167268853</c:v>
                </c:pt>
                <c:pt idx="133">
                  <c:v>51.221972989295267</c:v>
                </c:pt>
                <c:pt idx="134">
                  <c:v>62.719635600907893</c:v>
                </c:pt>
                <c:pt idx="135">
                  <c:v>73.04815011962171</c:v>
                </c:pt>
                <c:pt idx="136">
                  <c:v>82.649971010057257</c:v>
                </c:pt>
                <c:pt idx="137">
                  <c:v>51.3253829695714</c:v>
                </c:pt>
                <c:pt idx="138">
                  <c:v>51.600660750038813</c:v>
                </c:pt>
                <c:pt idx="139">
                  <c:v>68.207940876012472</c:v>
                </c:pt>
                <c:pt idx="140">
                  <c:v>78.749997234157959</c:v>
                </c:pt>
                <c:pt idx="141">
                  <c:v>93.943799250750573</c:v>
                </c:pt>
                <c:pt idx="142">
                  <c:v>94.441718903065393</c:v>
                </c:pt>
                <c:pt idx="143">
                  <c:v>43.648403666371827</c:v>
                </c:pt>
                <c:pt idx="144">
                  <c:v>89.60698219926644</c:v>
                </c:pt>
                <c:pt idx="145">
                  <c:v>66.709943569447603</c:v>
                </c:pt>
                <c:pt idx="146">
                  <c:v>70.669799155237328</c:v>
                </c:pt>
                <c:pt idx="147">
                  <c:v>56.535916365739908</c:v>
                </c:pt>
                <c:pt idx="148">
                  <c:v>93.955140505249261</c:v>
                </c:pt>
                <c:pt idx="149">
                  <c:v>59.791686455613991</c:v>
                </c:pt>
                <c:pt idx="150">
                  <c:v>53.617505741115664</c:v>
                </c:pt>
                <c:pt idx="151">
                  <c:v>78.463403141595705</c:v>
                </c:pt>
                <c:pt idx="152">
                  <c:v>171.99091351364751</c:v>
                </c:pt>
                <c:pt idx="153">
                  <c:v>73.929578640257247</c:v>
                </c:pt>
                <c:pt idx="154">
                  <c:v>117.99103038598599</c:v>
                </c:pt>
                <c:pt idx="155">
                  <c:v>64.964828909646357</c:v>
                </c:pt>
                <c:pt idx="156">
                  <c:v>62.696591608650223</c:v>
                </c:pt>
                <c:pt idx="157">
                  <c:v>81.67919189548671</c:v>
                </c:pt>
                <c:pt idx="158">
                  <c:v>53.942445189739431</c:v>
                </c:pt>
                <c:pt idx="159">
                  <c:v>63.260274806377844</c:v>
                </c:pt>
                <c:pt idx="160">
                  <c:v>80.239858261672921</c:v>
                </c:pt>
                <c:pt idx="161">
                  <c:v>150.04903743672534</c:v>
                </c:pt>
                <c:pt idx="162">
                  <c:v>88.652776229403784</c:v>
                </c:pt>
                <c:pt idx="163">
                  <c:v>76.104777218090476</c:v>
                </c:pt>
                <c:pt idx="164">
                  <c:v>43.596477292623902</c:v>
                </c:pt>
                <c:pt idx="165">
                  <c:v>58.949588210349852</c:v>
                </c:pt>
                <c:pt idx="166">
                  <c:v>87.215953264970835</c:v>
                </c:pt>
                <c:pt idx="167">
                  <c:v>98.203028231601749</c:v>
                </c:pt>
                <c:pt idx="168">
                  <c:v>82.254327895969212</c:v>
                </c:pt>
                <c:pt idx="169">
                  <c:v>52.162280935799316</c:v>
                </c:pt>
                <c:pt idx="170">
                  <c:v>92.008312597222741</c:v>
                </c:pt>
                <c:pt idx="171">
                  <c:v>75.84531639048376</c:v>
                </c:pt>
                <c:pt idx="172">
                  <c:v>101.98787481113322</c:v>
                </c:pt>
                <c:pt idx="173">
                  <c:v>96.678259876997515</c:v>
                </c:pt>
                <c:pt idx="174">
                  <c:v>74.460839960114626</c:v>
                </c:pt>
                <c:pt idx="175">
                  <c:v>46.622618422737624</c:v>
                </c:pt>
                <c:pt idx="176">
                  <c:v>54.797516624685677</c:v>
                </c:pt>
                <c:pt idx="177">
                  <c:v>82.497926375735034</c:v>
                </c:pt>
                <c:pt idx="178">
                  <c:v>67.963369752949973</c:v>
                </c:pt>
                <c:pt idx="179">
                  <c:v>47.100921979403502</c:v>
                </c:pt>
                <c:pt idx="180">
                  <c:v>102.83943514323764</c:v>
                </c:pt>
                <c:pt idx="181">
                  <c:v>84.62384172054945</c:v>
                </c:pt>
                <c:pt idx="182">
                  <c:v>115.10623629334759</c:v>
                </c:pt>
                <c:pt idx="183">
                  <c:v>77.50168777384458</c:v>
                </c:pt>
                <c:pt idx="184">
                  <c:v>67.065973827657118</c:v>
                </c:pt>
                <c:pt idx="185">
                  <c:v>81.760960894006743</c:v>
                </c:pt>
                <c:pt idx="186">
                  <c:v>64.655639743654447</c:v>
                </c:pt>
                <c:pt idx="187">
                  <c:v>86.738827247752454</c:v>
                </c:pt>
                <c:pt idx="188">
                  <c:v>73.907432336417628</c:v>
                </c:pt>
                <c:pt idx="189">
                  <c:v>97.322227537583956</c:v>
                </c:pt>
                <c:pt idx="190">
                  <c:v>69.347250735327819</c:v>
                </c:pt>
                <c:pt idx="191">
                  <c:v>76.491489637520061</c:v>
                </c:pt>
                <c:pt idx="192">
                  <c:v>96.375092759482271</c:v>
                </c:pt>
                <c:pt idx="193">
                  <c:v>65.20012273392075</c:v>
                </c:pt>
                <c:pt idx="194">
                  <c:v>44.638052031248179</c:v>
                </c:pt>
                <c:pt idx="195">
                  <c:v>50.359785717546764</c:v>
                </c:pt>
                <c:pt idx="196">
                  <c:v>63.090337459631598</c:v>
                </c:pt>
                <c:pt idx="197">
                  <c:v>68.931334273627584</c:v>
                </c:pt>
                <c:pt idx="198">
                  <c:v>66.632832894963443</c:v>
                </c:pt>
                <c:pt idx="199">
                  <c:v>121.86739356633154</c:v>
                </c:pt>
                <c:pt idx="200">
                  <c:v>80.619239154703848</c:v>
                </c:pt>
                <c:pt idx="201">
                  <c:v>64.237204625443994</c:v>
                </c:pt>
                <c:pt idx="202">
                  <c:v>101.63462817313396</c:v>
                </c:pt>
                <c:pt idx="203">
                  <c:v>77.039124839900609</c:v>
                </c:pt>
                <c:pt idx="204">
                  <c:v>70.649148147095445</c:v>
                </c:pt>
                <c:pt idx="205">
                  <c:v>93.546643240947432</c:v>
                </c:pt>
                <c:pt idx="206">
                  <c:v>86.553887692690054</c:v>
                </c:pt>
                <c:pt idx="207">
                  <c:v>71.351767704791413</c:v>
                </c:pt>
                <c:pt idx="208">
                  <c:v>83.453027869976182</c:v>
                </c:pt>
                <c:pt idx="209">
                  <c:v>71.488642768931186</c:v>
                </c:pt>
                <c:pt idx="210">
                  <c:v>89.413461795688974</c:v>
                </c:pt>
                <c:pt idx="211">
                  <c:v>72.023326419872106</c:v>
                </c:pt>
                <c:pt idx="212">
                  <c:v>50.65098133888705</c:v>
                </c:pt>
                <c:pt idx="213">
                  <c:v>85.793544520011594</c:v>
                </c:pt>
                <c:pt idx="214">
                  <c:v>95.619502427617149</c:v>
                </c:pt>
                <c:pt idx="215">
                  <c:v>70.172147975765995</c:v>
                </c:pt>
                <c:pt idx="216">
                  <c:v>96.284710796228381</c:v>
                </c:pt>
                <c:pt idx="217">
                  <c:v>74.426326735125286</c:v>
                </c:pt>
                <c:pt idx="218">
                  <c:v>89.336631163278938</c:v>
                </c:pt>
                <c:pt idx="219">
                  <c:v>46.082569512906808</c:v>
                </c:pt>
                <c:pt idx="220">
                  <c:v>75.324562006588778</c:v>
                </c:pt>
                <c:pt idx="221">
                  <c:v>106.62513482550709</c:v>
                </c:pt>
                <c:pt idx="222">
                  <c:v>52.814130830657867</c:v>
                </c:pt>
                <c:pt idx="223">
                  <c:v>82.882729439873614</c:v>
                </c:pt>
                <c:pt idx="224">
                  <c:v>41.875078138528551</c:v>
                </c:pt>
                <c:pt idx="225">
                  <c:v>72.868728642188586</c:v>
                </c:pt>
                <c:pt idx="226">
                  <c:v>44.242999801643855</c:v>
                </c:pt>
                <c:pt idx="227">
                  <c:v>84.383269353961026</c:v>
                </c:pt>
                <c:pt idx="228">
                  <c:v>61.472439285788418</c:v>
                </c:pt>
                <c:pt idx="229">
                  <c:v>95.532336800944947</c:v>
                </c:pt>
                <c:pt idx="230">
                  <c:v>61.780947768972567</c:v>
                </c:pt>
                <c:pt idx="231">
                  <c:v>88.485699005914171</c:v>
                </c:pt>
                <c:pt idx="232">
                  <c:v>109.15093314626694</c:v>
                </c:pt>
                <c:pt idx="233">
                  <c:v>76.015248633171893</c:v>
                </c:pt>
                <c:pt idx="234">
                  <c:v>70.379914901556489</c:v>
                </c:pt>
                <c:pt idx="235">
                  <c:v>108.79058050127274</c:v>
                </c:pt>
                <c:pt idx="236">
                  <c:v>59.380515895836929</c:v>
                </c:pt>
                <c:pt idx="237">
                  <c:v>113.47649956464296</c:v>
                </c:pt>
                <c:pt idx="238">
                  <c:v>61.842403098229987</c:v>
                </c:pt>
                <c:pt idx="239">
                  <c:v>68.109969149081437</c:v>
                </c:pt>
                <c:pt idx="240">
                  <c:v>68.94231506359742</c:v>
                </c:pt>
                <c:pt idx="241">
                  <c:v>96.339446075369196</c:v>
                </c:pt>
                <c:pt idx="242">
                  <c:v>73.553452142137232</c:v>
                </c:pt>
                <c:pt idx="243">
                  <c:v>69.141300636523738</c:v>
                </c:pt>
                <c:pt idx="244">
                  <c:v>52.750348182256261</c:v>
                </c:pt>
                <c:pt idx="245">
                  <c:v>60.222445813937789</c:v>
                </c:pt>
                <c:pt idx="246">
                  <c:v>105.72112534159827</c:v>
                </c:pt>
                <c:pt idx="247">
                  <c:v>60.153535366292438</c:v>
                </c:pt>
                <c:pt idx="248">
                  <c:v>74.55192669422253</c:v>
                </c:pt>
                <c:pt idx="249">
                  <c:v>67.678080026510486</c:v>
                </c:pt>
                <c:pt idx="250">
                  <c:v>56.833451565647984</c:v>
                </c:pt>
                <c:pt idx="251">
                  <c:v>81.484454149879213</c:v>
                </c:pt>
                <c:pt idx="252">
                  <c:v>87.371292880609673</c:v>
                </c:pt>
                <c:pt idx="253">
                  <c:v>71.129144329300473</c:v>
                </c:pt>
                <c:pt idx="254">
                  <c:v>67.999200747391399</c:v>
                </c:pt>
                <c:pt idx="255">
                  <c:v>82.338155298997521</c:v>
                </c:pt>
                <c:pt idx="256">
                  <c:v>91.47822863381927</c:v>
                </c:pt>
                <c:pt idx="257">
                  <c:v>87.796688760571357</c:v>
                </c:pt>
                <c:pt idx="258">
                  <c:v>53.75592908141347</c:v>
                </c:pt>
                <c:pt idx="259">
                  <c:v>89.218238649359705</c:v>
                </c:pt>
                <c:pt idx="260">
                  <c:v>70.895486571131698</c:v>
                </c:pt>
                <c:pt idx="261">
                  <c:v>94.751178253164014</c:v>
                </c:pt>
                <c:pt idx="262">
                  <c:v>101.28718785133377</c:v>
                </c:pt>
                <c:pt idx="263">
                  <c:v>63.548013988939431</c:v>
                </c:pt>
                <c:pt idx="264">
                  <c:v>120.28475725694217</c:v>
                </c:pt>
                <c:pt idx="265">
                  <c:v>38.110180616013089</c:v>
                </c:pt>
                <c:pt idx="266">
                  <c:v>107.39087010841362</c:v>
                </c:pt>
                <c:pt idx="267">
                  <c:v>83.461063284691676</c:v>
                </c:pt>
                <c:pt idx="268">
                  <c:v>70.302400501611274</c:v>
                </c:pt>
                <c:pt idx="269">
                  <c:v>83.926554642293254</c:v>
                </c:pt>
                <c:pt idx="270">
                  <c:v>73.537657973723299</c:v>
                </c:pt>
                <c:pt idx="271">
                  <c:v>76.028366559155813</c:v>
                </c:pt>
                <c:pt idx="272">
                  <c:v>78.948238866091941</c:v>
                </c:pt>
                <c:pt idx="273">
                  <c:v>68.90600711391906</c:v>
                </c:pt>
                <c:pt idx="274">
                  <c:v>111.71275077635146</c:v>
                </c:pt>
                <c:pt idx="275">
                  <c:v>87.351120454308486</c:v>
                </c:pt>
                <c:pt idx="276">
                  <c:v>80.963377968718433</c:v>
                </c:pt>
                <c:pt idx="277">
                  <c:v>60.066028726724461</c:v>
                </c:pt>
                <c:pt idx="278">
                  <c:v>65.653680365600565</c:v>
                </c:pt>
                <c:pt idx="279">
                  <c:v>52.288206289636797</c:v>
                </c:pt>
                <c:pt idx="280">
                  <c:v>72.41064008517445</c:v>
                </c:pt>
                <c:pt idx="281">
                  <c:v>87.063326852897646</c:v>
                </c:pt>
                <c:pt idx="282">
                  <c:v>59.554004330779556</c:v>
                </c:pt>
                <c:pt idx="283">
                  <c:v>75.18735695289206</c:v>
                </c:pt>
                <c:pt idx="284">
                  <c:v>84.773045876251672</c:v>
                </c:pt>
                <c:pt idx="285">
                  <c:v>69.229666970458197</c:v>
                </c:pt>
                <c:pt idx="286">
                  <c:v>96.458440827710461</c:v>
                </c:pt>
                <c:pt idx="287">
                  <c:v>63.742045270384651</c:v>
                </c:pt>
                <c:pt idx="288">
                  <c:v>67.095265467214517</c:v>
                </c:pt>
                <c:pt idx="289">
                  <c:v>61.346959792776225</c:v>
                </c:pt>
                <c:pt idx="290">
                  <c:v>145.77599888374323</c:v>
                </c:pt>
                <c:pt idx="291">
                  <c:v>58.442002225663138</c:v>
                </c:pt>
                <c:pt idx="292">
                  <c:v>96.538304700067798</c:v>
                </c:pt>
                <c:pt idx="293">
                  <c:v>70.710580896579529</c:v>
                </c:pt>
                <c:pt idx="294">
                  <c:v>79.305300354390823</c:v>
                </c:pt>
                <c:pt idx="295">
                  <c:v>64.046168325697636</c:v>
                </c:pt>
                <c:pt idx="296">
                  <c:v>155.52557636343721</c:v>
                </c:pt>
                <c:pt idx="297">
                  <c:v>98.465375259811282</c:v>
                </c:pt>
                <c:pt idx="298">
                  <c:v>69.521279563178751</c:v>
                </c:pt>
                <c:pt idx="299">
                  <c:v>80.44699966743201</c:v>
                </c:pt>
                <c:pt idx="300">
                  <c:v>35.948549521179132</c:v>
                </c:pt>
                <c:pt idx="301">
                  <c:v>42.532723964015517</c:v>
                </c:pt>
                <c:pt idx="302">
                  <c:v>88.981629481828392</c:v>
                </c:pt>
                <c:pt idx="303">
                  <c:v>85.777320869414993</c:v>
                </c:pt>
                <c:pt idx="304">
                  <c:v>78.82237788450675</c:v>
                </c:pt>
                <c:pt idx="305">
                  <c:v>99.723838528845832</c:v>
                </c:pt>
                <c:pt idx="306">
                  <c:v>57.24080910389133</c:v>
                </c:pt>
                <c:pt idx="307">
                  <c:v>85.095776638579338</c:v>
                </c:pt>
                <c:pt idx="308">
                  <c:v>71.11719269140562</c:v>
                </c:pt>
                <c:pt idx="309">
                  <c:v>101.9838037735158</c:v>
                </c:pt>
                <c:pt idx="310">
                  <c:v>92.206266375150335</c:v>
                </c:pt>
                <c:pt idx="311">
                  <c:v>51.054620830546547</c:v>
                </c:pt>
                <c:pt idx="312">
                  <c:v>61.988184246041712</c:v>
                </c:pt>
                <c:pt idx="313">
                  <c:v>91.879158510537039</c:v>
                </c:pt>
                <c:pt idx="314">
                  <c:v>75.19445157405238</c:v>
                </c:pt>
                <c:pt idx="315">
                  <c:v>60.434384955581116</c:v>
                </c:pt>
                <c:pt idx="316">
                  <c:v>95.724014447303588</c:v>
                </c:pt>
                <c:pt idx="317">
                  <c:v>48.642194184212883</c:v>
                </c:pt>
                <c:pt idx="318">
                  <c:v>62.822225074293144</c:v>
                </c:pt>
                <c:pt idx="319">
                  <c:v>68.766934471206852</c:v>
                </c:pt>
                <c:pt idx="320">
                  <c:v>130.03222004420695</c:v>
                </c:pt>
                <c:pt idx="321">
                  <c:v>54.912516013041241</c:v>
                </c:pt>
                <c:pt idx="322">
                  <c:v>94.403590158337877</c:v>
                </c:pt>
                <c:pt idx="323">
                  <c:v>77.40298341385764</c:v>
                </c:pt>
                <c:pt idx="324">
                  <c:v>50.694220331522459</c:v>
                </c:pt>
                <c:pt idx="325">
                  <c:v>75.421951060337577</c:v>
                </c:pt>
                <c:pt idx="326">
                  <c:v>99.219719345893168</c:v>
                </c:pt>
                <c:pt idx="327">
                  <c:v>93.412415815770245</c:v>
                </c:pt>
                <c:pt idx="328">
                  <c:v>56.266425579200735</c:v>
                </c:pt>
                <c:pt idx="329">
                  <c:v>68.18144404392946</c:v>
                </c:pt>
                <c:pt idx="330">
                  <c:v>44.882828300437069</c:v>
                </c:pt>
                <c:pt idx="331">
                  <c:v>67.306451664932837</c:v>
                </c:pt>
                <c:pt idx="332">
                  <c:v>74.196345192899869</c:v>
                </c:pt>
                <c:pt idx="333">
                  <c:v>84.464521241044054</c:v>
                </c:pt>
                <c:pt idx="334">
                  <c:v>141.06127803575905</c:v>
                </c:pt>
                <c:pt idx="335">
                  <c:v>58.570942711158068</c:v>
                </c:pt>
                <c:pt idx="336">
                  <c:v>85.844328213600591</c:v>
                </c:pt>
                <c:pt idx="337">
                  <c:v>70.921228673329693</c:v>
                </c:pt>
                <c:pt idx="338">
                  <c:v>57.748746008562229</c:v>
                </c:pt>
                <c:pt idx="339">
                  <c:v>91.867447434229462</c:v>
                </c:pt>
                <c:pt idx="340">
                  <c:v>80.6445106911072</c:v>
                </c:pt>
                <c:pt idx="341">
                  <c:v>61.761433173733096</c:v>
                </c:pt>
                <c:pt idx="342">
                  <c:v>89.553760990586696</c:v>
                </c:pt>
                <c:pt idx="343">
                  <c:v>83.28903501676001</c:v>
                </c:pt>
                <c:pt idx="344">
                  <c:v>89.998042051331623</c:v>
                </c:pt>
                <c:pt idx="345">
                  <c:v>49.887393602233203</c:v>
                </c:pt>
                <c:pt idx="346">
                  <c:v>64.409106463648115</c:v>
                </c:pt>
                <c:pt idx="347">
                  <c:v>78.112309348510735</c:v>
                </c:pt>
                <c:pt idx="348">
                  <c:v>75.614499790101434</c:v>
                </c:pt>
                <c:pt idx="349">
                  <c:v>46.804510452964848</c:v>
                </c:pt>
                <c:pt idx="350">
                  <c:v>45.477810750807976</c:v>
                </c:pt>
                <c:pt idx="351">
                  <c:v>82.910598141222735</c:v>
                </c:pt>
                <c:pt idx="352">
                  <c:v>86.232050803519286</c:v>
                </c:pt>
                <c:pt idx="353">
                  <c:v>80.300116060743107</c:v>
                </c:pt>
                <c:pt idx="354">
                  <c:v>91.174065890287849</c:v>
                </c:pt>
                <c:pt idx="355">
                  <c:v>46.828815412528485</c:v>
                </c:pt>
                <c:pt idx="356">
                  <c:v>78.764537564966503</c:v>
                </c:pt>
                <c:pt idx="357">
                  <c:v>76.638750199428756</c:v>
                </c:pt>
                <c:pt idx="358">
                  <c:v>84.602854808110749</c:v>
                </c:pt>
                <c:pt idx="359">
                  <c:v>89.341335361885925</c:v>
                </c:pt>
                <c:pt idx="360">
                  <c:v>64.408596851350083</c:v>
                </c:pt>
                <c:pt idx="361">
                  <c:v>44.244777324218539</c:v>
                </c:pt>
                <c:pt idx="362">
                  <c:v>141.81169691365312</c:v>
                </c:pt>
                <c:pt idx="363">
                  <c:v>63.744365831499699</c:v>
                </c:pt>
                <c:pt idx="364">
                  <c:v>64.160200184304927</c:v>
                </c:pt>
                <c:pt idx="365">
                  <c:v>57.089822472297676</c:v>
                </c:pt>
                <c:pt idx="366">
                  <c:v>54.561038688801624</c:v>
                </c:pt>
                <c:pt idx="367">
                  <c:v>82.341636306785617</c:v>
                </c:pt>
                <c:pt idx="368">
                  <c:v>103.25302551330904</c:v>
                </c:pt>
                <c:pt idx="369">
                  <c:v>100.12184856670942</c:v>
                </c:pt>
                <c:pt idx="370">
                  <c:v>109.93410696789526</c:v>
                </c:pt>
                <c:pt idx="371">
                  <c:v>74.317004619313522</c:v>
                </c:pt>
                <c:pt idx="372">
                  <c:v>64.708907068275693</c:v>
                </c:pt>
                <c:pt idx="373">
                  <c:v>90.11264939718049</c:v>
                </c:pt>
                <c:pt idx="374">
                  <c:v>43.640897876859057</c:v>
                </c:pt>
                <c:pt idx="375">
                  <c:v>59.352379788366022</c:v>
                </c:pt>
                <c:pt idx="376">
                  <c:v>76.349230066777963</c:v>
                </c:pt>
                <c:pt idx="377">
                  <c:v>75.445270134020603</c:v>
                </c:pt>
                <c:pt idx="378">
                  <c:v>145.78455582774856</c:v>
                </c:pt>
                <c:pt idx="379">
                  <c:v>72.624744521415337</c:v>
                </c:pt>
                <c:pt idx="380">
                  <c:v>82.791502096608269</c:v>
                </c:pt>
                <c:pt idx="381">
                  <c:v>61.506609299307883</c:v>
                </c:pt>
                <c:pt idx="382">
                  <c:v>96.468674903309235</c:v>
                </c:pt>
                <c:pt idx="383">
                  <c:v>57.042876280836396</c:v>
                </c:pt>
                <c:pt idx="384">
                  <c:v>113.55425248015403</c:v>
                </c:pt>
                <c:pt idx="385">
                  <c:v>56.254896507491225</c:v>
                </c:pt>
                <c:pt idx="386">
                  <c:v>68.995440376668299</c:v>
                </c:pt>
                <c:pt idx="387">
                  <c:v>80.435919147193601</c:v>
                </c:pt>
                <c:pt idx="388">
                  <c:v>51.830831874323032</c:v>
                </c:pt>
                <c:pt idx="389">
                  <c:v>70.251424330631494</c:v>
                </c:pt>
                <c:pt idx="390">
                  <c:v>115.94127060417955</c:v>
                </c:pt>
                <c:pt idx="391">
                  <c:v>80.419479246614785</c:v>
                </c:pt>
                <c:pt idx="392">
                  <c:v>101.91305477730046</c:v>
                </c:pt>
                <c:pt idx="393">
                  <c:v>97.93160548133352</c:v>
                </c:pt>
                <c:pt idx="394">
                  <c:v>88.002684443891809</c:v>
                </c:pt>
                <c:pt idx="395">
                  <c:v>77.221694151669169</c:v>
                </c:pt>
                <c:pt idx="396">
                  <c:v>48.239579258746929</c:v>
                </c:pt>
                <c:pt idx="397">
                  <c:v>63.921597414731401</c:v>
                </c:pt>
                <c:pt idx="398">
                  <c:v>83.143147571834945</c:v>
                </c:pt>
                <c:pt idx="399">
                  <c:v>110.68416750253553</c:v>
                </c:pt>
                <c:pt idx="400">
                  <c:v>59.253347741616537</c:v>
                </c:pt>
                <c:pt idx="401">
                  <c:v>71.691510635367337</c:v>
                </c:pt>
                <c:pt idx="402">
                  <c:v>94.642768232701386</c:v>
                </c:pt>
                <c:pt idx="403">
                  <c:v>65.197829320071747</c:v>
                </c:pt>
                <c:pt idx="404">
                  <c:v>79.22654037204255</c:v>
                </c:pt>
                <c:pt idx="405">
                  <c:v>88.657228820293327</c:v>
                </c:pt>
                <c:pt idx="406">
                  <c:v>89.383646955650178</c:v>
                </c:pt>
                <c:pt idx="407">
                  <c:v>89.901390198661815</c:v>
                </c:pt>
                <c:pt idx="408">
                  <c:v>55.557699305093159</c:v>
                </c:pt>
                <c:pt idx="409">
                  <c:v>85.11518967104962</c:v>
                </c:pt>
                <c:pt idx="410">
                  <c:v>94.031634436431659</c:v>
                </c:pt>
                <c:pt idx="411">
                  <c:v>82.872589125372059</c:v>
                </c:pt>
                <c:pt idx="412">
                  <c:v>105.18177328174602</c:v>
                </c:pt>
                <c:pt idx="413">
                  <c:v>89.24333318529871</c:v>
                </c:pt>
                <c:pt idx="414">
                  <c:v>56.456949177488319</c:v>
                </c:pt>
                <c:pt idx="415">
                  <c:v>107.49593599392128</c:v>
                </c:pt>
                <c:pt idx="416">
                  <c:v>61.678523245028792</c:v>
                </c:pt>
                <c:pt idx="417">
                  <c:v>81.806851016715157</c:v>
                </c:pt>
                <c:pt idx="418">
                  <c:v>70.021585138095162</c:v>
                </c:pt>
                <c:pt idx="419">
                  <c:v>74.974467731079613</c:v>
                </c:pt>
                <c:pt idx="420">
                  <c:v>76.861546993899822</c:v>
                </c:pt>
                <c:pt idx="421">
                  <c:v>93.151385406803797</c:v>
                </c:pt>
                <c:pt idx="422">
                  <c:v>70.672521650221029</c:v>
                </c:pt>
                <c:pt idx="423">
                  <c:v>77.17230537464846</c:v>
                </c:pt>
                <c:pt idx="424">
                  <c:v>81.46836657737596</c:v>
                </c:pt>
                <c:pt idx="425">
                  <c:v>47.118519398277776</c:v>
                </c:pt>
                <c:pt idx="426">
                  <c:v>69.478326655154717</c:v>
                </c:pt>
                <c:pt idx="427">
                  <c:v>83.691150850284586</c:v>
                </c:pt>
                <c:pt idx="428">
                  <c:v>49.358173494387934</c:v>
                </c:pt>
                <c:pt idx="429">
                  <c:v>65.677971285003707</c:v>
                </c:pt>
                <c:pt idx="430">
                  <c:v>99.594767895254776</c:v>
                </c:pt>
                <c:pt idx="431">
                  <c:v>85.161640398928213</c:v>
                </c:pt>
                <c:pt idx="432">
                  <c:v>125.86080352990197</c:v>
                </c:pt>
                <c:pt idx="433">
                  <c:v>52.398917234913419</c:v>
                </c:pt>
                <c:pt idx="434">
                  <c:v>66.00016470661356</c:v>
                </c:pt>
                <c:pt idx="435">
                  <c:v>91.341412815784935</c:v>
                </c:pt>
                <c:pt idx="436">
                  <c:v>59.542958013388066</c:v>
                </c:pt>
                <c:pt idx="437">
                  <c:v>70.729978488823619</c:v>
                </c:pt>
                <c:pt idx="438">
                  <c:v>67.760713172952421</c:v>
                </c:pt>
                <c:pt idx="439">
                  <c:v>55.819374924952406</c:v>
                </c:pt>
                <c:pt idx="440">
                  <c:v>103.60653895012109</c:v>
                </c:pt>
                <c:pt idx="441">
                  <c:v>82.644597339929447</c:v>
                </c:pt>
                <c:pt idx="442">
                  <c:v>71.752951389340069</c:v>
                </c:pt>
                <c:pt idx="443">
                  <c:v>107.49511863614859</c:v>
                </c:pt>
                <c:pt idx="444">
                  <c:v>60.223561709332301</c:v>
                </c:pt>
                <c:pt idx="445">
                  <c:v>59.488627817945172</c:v>
                </c:pt>
                <c:pt idx="446">
                  <c:v>49.621683552237208</c:v>
                </c:pt>
                <c:pt idx="447">
                  <c:v>80.044154043041104</c:v>
                </c:pt>
                <c:pt idx="448">
                  <c:v>84.076080014903596</c:v>
                </c:pt>
                <c:pt idx="449">
                  <c:v>80.185155175506111</c:v>
                </c:pt>
                <c:pt idx="450">
                  <c:v>78.026902196729282</c:v>
                </c:pt>
                <c:pt idx="451">
                  <c:v>54.435830108905058</c:v>
                </c:pt>
                <c:pt idx="452">
                  <c:v>71.442887895827482</c:v>
                </c:pt>
                <c:pt idx="453">
                  <c:v>93.443155703825539</c:v>
                </c:pt>
                <c:pt idx="454">
                  <c:v>94.073607765885512</c:v>
                </c:pt>
                <c:pt idx="455">
                  <c:v>63.532543817176418</c:v>
                </c:pt>
                <c:pt idx="456">
                  <c:v>50.364358274294467</c:v>
                </c:pt>
                <c:pt idx="457">
                  <c:v>94.936765198928796</c:v>
                </c:pt>
                <c:pt idx="458">
                  <c:v>57.417093284271992</c:v>
                </c:pt>
                <c:pt idx="459">
                  <c:v>63.476266509133957</c:v>
                </c:pt>
                <c:pt idx="460">
                  <c:v>98.030430548461112</c:v>
                </c:pt>
                <c:pt idx="461">
                  <c:v>73.293521566763957</c:v>
                </c:pt>
                <c:pt idx="462">
                  <c:v>77.520747892381365</c:v>
                </c:pt>
                <c:pt idx="463">
                  <c:v>42.257340201133836</c:v>
                </c:pt>
                <c:pt idx="464">
                  <c:v>80.318549534422203</c:v>
                </c:pt>
                <c:pt idx="465">
                  <c:v>47.243599868658599</c:v>
                </c:pt>
                <c:pt idx="466">
                  <c:v>87.257638153165118</c:v>
                </c:pt>
                <c:pt idx="467">
                  <c:v>84.862254488298206</c:v>
                </c:pt>
                <c:pt idx="468">
                  <c:v>122.3243903598552</c:v>
                </c:pt>
                <c:pt idx="469">
                  <c:v>67.315569579877803</c:v>
                </c:pt>
                <c:pt idx="470">
                  <c:v>72.451597529389986</c:v>
                </c:pt>
                <c:pt idx="471">
                  <c:v>52.365959604360341</c:v>
                </c:pt>
                <c:pt idx="472">
                  <c:v>51.041827755067921</c:v>
                </c:pt>
                <c:pt idx="473">
                  <c:v>60.413969130889669</c:v>
                </c:pt>
                <c:pt idx="474">
                  <c:v>43.588990659028482</c:v>
                </c:pt>
                <c:pt idx="475">
                  <c:v>78.06256505726067</c:v>
                </c:pt>
                <c:pt idx="476">
                  <c:v>76.828335913182642</c:v>
                </c:pt>
                <c:pt idx="477">
                  <c:v>56.29297171189242</c:v>
                </c:pt>
                <c:pt idx="478">
                  <c:v>84.535658993662594</c:v>
                </c:pt>
                <c:pt idx="479">
                  <c:v>89.331106121981918</c:v>
                </c:pt>
                <c:pt idx="480">
                  <c:v>89.263408084832335</c:v>
                </c:pt>
                <c:pt idx="481">
                  <c:v>120.21897755272381</c:v>
                </c:pt>
                <c:pt idx="482">
                  <c:v>51.781205549623934</c:v>
                </c:pt>
                <c:pt idx="483">
                  <c:v>78.46449263132358</c:v>
                </c:pt>
                <c:pt idx="484">
                  <c:v>70.790408288660046</c:v>
                </c:pt>
                <c:pt idx="485">
                  <c:v>73.005189855858205</c:v>
                </c:pt>
                <c:pt idx="486">
                  <c:v>62.415175470576997</c:v>
                </c:pt>
                <c:pt idx="487">
                  <c:v>74.271108563858789</c:v>
                </c:pt>
                <c:pt idx="488">
                  <c:v>43.309147500077813</c:v>
                </c:pt>
                <c:pt idx="489">
                  <c:v>66.666374600155507</c:v>
                </c:pt>
                <c:pt idx="490">
                  <c:v>71.605966666049852</c:v>
                </c:pt>
                <c:pt idx="491">
                  <c:v>88.118202382576172</c:v>
                </c:pt>
                <c:pt idx="492">
                  <c:v>85.909931368508865</c:v>
                </c:pt>
                <c:pt idx="493">
                  <c:v>52.832919580266697</c:v>
                </c:pt>
                <c:pt idx="494">
                  <c:v>67.548551228999045</c:v>
                </c:pt>
                <c:pt idx="495">
                  <c:v>61.300252425829221</c:v>
                </c:pt>
                <c:pt idx="496">
                  <c:v>117.21042623822709</c:v>
                </c:pt>
                <c:pt idx="497">
                  <c:v>54.510033908465743</c:v>
                </c:pt>
                <c:pt idx="498">
                  <c:v>83.157227756069545</c:v>
                </c:pt>
                <c:pt idx="499">
                  <c:v>117.65649113818874</c:v>
                </c:pt>
                <c:pt idx="500">
                  <c:v>74.961862790245775</c:v>
                </c:pt>
                <c:pt idx="501">
                  <c:v>69.171673081354939</c:v>
                </c:pt>
                <c:pt idx="502">
                  <c:v>64.745963670877515</c:v>
                </c:pt>
                <c:pt idx="503">
                  <c:v>57.984242764481742</c:v>
                </c:pt>
                <c:pt idx="504">
                  <c:v>69.225612251992573</c:v>
                </c:pt>
                <c:pt idx="505">
                  <c:v>60.046935902876811</c:v>
                </c:pt>
                <c:pt idx="506">
                  <c:v>54.179231306469681</c:v>
                </c:pt>
                <c:pt idx="507">
                  <c:v>80.940862222154962</c:v>
                </c:pt>
                <c:pt idx="508">
                  <c:v>74.738707263666711</c:v>
                </c:pt>
                <c:pt idx="509">
                  <c:v>87.321821412680109</c:v>
                </c:pt>
                <c:pt idx="510">
                  <c:v>63.271428206524305</c:v>
                </c:pt>
                <c:pt idx="511">
                  <c:v>106.34976284705257</c:v>
                </c:pt>
                <c:pt idx="512">
                  <c:v>61.682651524091156</c:v>
                </c:pt>
                <c:pt idx="513">
                  <c:v>88.881057493877677</c:v>
                </c:pt>
                <c:pt idx="514">
                  <c:v>116.06116509581102</c:v>
                </c:pt>
                <c:pt idx="515">
                  <c:v>60.701090216679155</c:v>
                </c:pt>
                <c:pt idx="516">
                  <c:v>102.2667231419293</c:v>
                </c:pt>
                <c:pt idx="517">
                  <c:v>86.630107169398073</c:v>
                </c:pt>
                <c:pt idx="518">
                  <c:v>53.759900406929411</c:v>
                </c:pt>
                <c:pt idx="519">
                  <c:v>75.159931903073186</c:v>
                </c:pt>
                <c:pt idx="520">
                  <c:v>42.067289010634418</c:v>
                </c:pt>
                <c:pt idx="521">
                  <c:v>62.009085670430537</c:v>
                </c:pt>
                <c:pt idx="522">
                  <c:v>90.124539463469702</c:v>
                </c:pt>
                <c:pt idx="523">
                  <c:v>67.774003396876765</c:v>
                </c:pt>
                <c:pt idx="524">
                  <c:v>55.547630493004156</c:v>
                </c:pt>
                <c:pt idx="525">
                  <c:v>85.525072036291959</c:v>
                </c:pt>
                <c:pt idx="526">
                  <c:v>88.244507317157968</c:v>
                </c:pt>
                <c:pt idx="527">
                  <c:v>104.48546304982335</c:v>
                </c:pt>
                <c:pt idx="528">
                  <c:v>58.342327981117734</c:v>
                </c:pt>
                <c:pt idx="529">
                  <c:v>102.04668031373001</c:v>
                </c:pt>
                <c:pt idx="530">
                  <c:v>67.120455548463127</c:v>
                </c:pt>
                <c:pt idx="531">
                  <c:v>77.414440498627698</c:v>
                </c:pt>
                <c:pt idx="532">
                  <c:v>85.692597477008064</c:v>
                </c:pt>
                <c:pt idx="533">
                  <c:v>78.02415896508829</c:v>
                </c:pt>
                <c:pt idx="534">
                  <c:v>53.673892846378557</c:v>
                </c:pt>
                <c:pt idx="535">
                  <c:v>62.878200989216374</c:v>
                </c:pt>
                <c:pt idx="536">
                  <c:v>76.920717891735777</c:v>
                </c:pt>
                <c:pt idx="537">
                  <c:v>60.261635203260298</c:v>
                </c:pt>
                <c:pt idx="538">
                  <c:v>64.916323181395228</c:v>
                </c:pt>
                <c:pt idx="539">
                  <c:v>49.928879134287733</c:v>
                </c:pt>
                <c:pt idx="540">
                  <c:v>85.058278466299583</c:v>
                </c:pt>
                <c:pt idx="541">
                  <c:v>40.774213863867885</c:v>
                </c:pt>
                <c:pt idx="542">
                  <c:v>81.008925173839543</c:v>
                </c:pt>
                <c:pt idx="543">
                  <c:v>144.83760647356823</c:v>
                </c:pt>
                <c:pt idx="544">
                  <c:v>142.7798523040926</c:v>
                </c:pt>
                <c:pt idx="545">
                  <c:v>69.513674015185273</c:v>
                </c:pt>
                <c:pt idx="546">
                  <c:v>62.542521989234729</c:v>
                </c:pt>
                <c:pt idx="547">
                  <c:v>96.107150347091192</c:v>
                </c:pt>
                <c:pt idx="548">
                  <c:v>83.371791383873244</c:v>
                </c:pt>
                <c:pt idx="549">
                  <c:v>65.922575739930181</c:v>
                </c:pt>
                <c:pt idx="550">
                  <c:v>78.134163352656898</c:v>
                </c:pt>
                <c:pt idx="551">
                  <c:v>80.495056937488371</c:v>
                </c:pt>
                <c:pt idx="552">
                  <c:v>123.51383262793588</c:v>
                </c:pt>
                <c:pt idx="553">
                  <c:v>70.639109370035612</c:v>
                </c:pt>
                <c:pt idx="554">
                  <c:v>51.784459812775935</c:v>
                </c:pt>
                <c:pt idx="555">
                  <c:v>72.581454503124746</c:v>
                </c:pt>
                <c:pt idx="556">
                  <c:v>86.301951677906501</c:v>
                </c:pt>
                <c:pt idx="557">
                  <c:v>53.272191847706395</c:v>
                </c:pt>
                <c:pt idx="558">
                  <c:v>60.371361628698985</c:v>
                </c:pt>
                <c:pt idx="559">
                  <c:v>77.802668130616212</c:v>
                </c:pt>
                <c:pt idx="560">
                  <c:v>63.709678703884464</c:v>
                </c:pt>
                <c:pt idx="561">
                  <c:v>75.091667902925309</c:v>
                </c:pt>
                <c:pt idx="562">
                  <c:v>63.349156049330873</c:v>
                </c:pt>
                <c:pt idx="563">
                  <c:v>63.549357161696399</c:v>
                </c:pt>
                <c:pt idx="564">
                  <c:v>63.838272473508852</c:v>
                </c:pt>
                <c:pt idx="565">
                  <c:v>68.531531100770394</c:v>
                </c:pt>
                <c:pt idx="566">
                  <c:v>91.642442790898144</c:v>
                </c:pt>
                <c:pt idx="567">
                  <c:v>71.63452881150323</c:v>
                </c:pt>
                <c:pt idx="568">
                  <c:v>77.650975052986311</c:v>
                </c:pt>
                <c:pt idx="569">
                  <c:v>84.579509593335388</c:v>
                </c:pt>
                <c:pt idx="570">
                  <c:v>51.572494829481059</c:v>
                </c:pt>
                <c:pt idx="571">
                  <c:v>89.61579395355831</c:v>
                </c:pt>
                <c:pt idx="572">
                  <c:v>64.439383774297639</c:v>
                </c:pt>
                <c:pt idx="573">
                  <c:v>102.91027248052791</c:v>
                </c:pt>
                <c:pt idx="574">
                  <c:v>57.53644344590181</c:v>
                </c:pt>
                <c:pt idx="575">
                  <c:v>83.48613348521917</c:v>
                </c:pt>
                <c:pt idx="576">
                  <c:v>64.319872142862366</c:v>
                </c:pt>
                <c:pt idx="577">
                  <c:v>81.122825004873505</c:v>
                </c:pt>
                <c:pt idx="578">
                  <c:v>87.451805176982575</c:v>
                </c:pt>
                <c:pt idx="579">
                  <c:v>83.752350273681955</c:v>
                </c:pt>
                <c:pt idx="580">
                  <c:v>89.53324787328755</c:v>
                </c:pt>
                <c:pt idx="581">
                  <c:v>72.794157749177955</c:v>
                </c:pt>
                <c:pt idx="582">
                  <c:v>66.688337054844311</c:v>
                </c:pt>
                <c:pt idx="583">
                  <c:v>72.399530764958939</c:v>
                </c:pt>
                <c:pt idx="584">
                  <c:v>57.420266148340033</c:v>
                </c:pt>
                <c:pt idx="585">
                  <c:v>81.300337425823471</c:v>
                </c:pt>
                <c:pt idx="586">
                  <c:v>68.2516405209293</c:v>
                </c:pt>
                <c:pt idx="587">
                  <c:v>69.925423193957954</c:v>
                </c:pt>
                <c:pt idx="588">
                  <c:v>103.89090644811367</c:v>
                </c:pt>
                <c:pt idx="589">
                  <c:v>83.190119375243057</c:v>
                </c:pt>
                <c:pt idx="590">
                  <c:v>97.27718590423018</c:v>
                </c:pt>
                <c:pt idx="591">
                  <c:v>114.48413976632892</c:v>
                </c:pt>
                <c:pt idx="592">
                  <c:v>60.682894020474066</c:v>
                </c:pt>
                <c:pt idx="593">
                  <c:v>70.433143048871869</c:v>
                </c:pt>
                <c:pt idx="594">
                  <c:v>68.3696987577013</c:v>
                </c:pt>
                <c:pt idx="595">
                  <c:v>39.907656317742806</c:v>
                </c:pt>
                <c:pt idx="596">
                  <c:v>78.147701822306445</c:v>
                </c:pt>
                <c:pt idx="597">
                  <c:v>70.935740532834629</c:v>
                </c:pt>
                <c:pt idx="598">
                  <c:v>83.228264949601723</c:v>
                </c:pt>
                <c:pt idx="599">
                  <c:v>93.347462053046456</c:v>
                </c:pt>
                <c:pt idx="600">
                  <c:v>58.183802982248302</c:v>
                </c:pt>
                <c:pt idx="601">
                  <c:v>64.216874465469218</c:v>
                </c:pt>
                <c:pt idx="602">
                  <c:v>107.70321902384882</c:v>
                </c:pt>
                <c:pt idx="603">
                  <c:v>69.93250342485824</c:v>
                </c:pt>
                <c:pt idx="604">
                  <c:v>81.68445699401714</c:v>
                </c:pt>
                <c:pt idx="605">
                  <c:v>81.803861990726659</c:v>
                </c:pt>
                <c:pt idx="606">
                  <c:v>90.750684370467525</c:v>
                </c:pt>
                <c:pt idx="607">
                  <c:v>63.288061367106181</c:v>
                </c:pt>
                <c:pt idx="608">
                  <c:v>79.285847273300277</c:v>
                </c:pt>
                <c:pt idx="609">
                  <c:v>88.285687977773719</c:v>
                </c:pt>
                <c:pt idx="610">
                  <c:v>49.366258349279626</c:v>
                </c:pt>
                <c:pt idx="611">
                  <c:v>76.749634078927258</c:v>
                </c:pt>
                <c:pt idx="612">
                  <c:v>99.109344123055976</c:v>
                </c:pt>
                <c:pt idx="613">
                  <c:v>82.832391633612247</c:v>
                </c:pt>
                <c:pt idx="614">
                  <c:v>59.687751035126546</c:v>
                </c:pt>
                <c:pt idx="615">
                  <c:v>62.392683208067773</c:v>
                </c:pt>
                <c:pt idx="616">
                  <c:v>77.645763753763262</c:v>
                </c:pt>
                <c:pt idx="617">
                  <c:v>78.331460093857217</c:v>
                </c:pt>
                <c:pt idx="618">
                  <c:v>61.5467241164461</c:v>
                </c:pt>
                <c:pt idx="619">
                  <c:v>76.249124510383055</c:v>
                </c:pt>
                <c:pt idx="620">
                  <c:v>62.688917509379081</c:v>
                </c:pt>
                <c:pt idx="621">
                  <c:v>88.330032950664389</c:v>
                </c:pt>
                <c:pt idx="622">
                  <c:v>82.716451169347508</c:v>
                </c:pt>
                <c:pt idx="623">
                  <c:v>83.817953825421128</c:v>
                </c:pt>
                <c:pt idx="624">
                  <c:v>142.41688733581711</c:v>
                </c:pt>
                <c:pt idx="625">
                  <c:v>73.878123533826127</c:v>
                </c:pt>
                <c:pt idx="626">
                  <c:v>64.796376809918371</c:v>
                </c:pt>
                <c:pt idx="627">
                  <c:v>78.107231172342381</c:v>
                </c:pt>
                <c:pt idx="628">
                  <c:v>84.213834269238049</c:v>
                </c:pt>
                <c:pt idx="629">
                  <c:v>59.462948026704716</c:v>
                </c:pt>
                <c:pt idx="630">
                  <c:v>73.830970398343112</c:v>
                </c:pt>
                <c:pt idx="631">
                  <c:v>103.9318862587005</c:v>
                </c:pt>
                <c:pt idx="632">
                  <c:v>72.832485282504194</c:v>
                </c:pt>
                <c:pt idx="633">
                  <c:v>82.659596095349784</c:v>
                </c:pt>
                <c:pt idx="634">
                  <c:v>103.45372624142091</c:v>
                </c:pt>
                <c:pt idx="635">
                  <c:v>73.156975865147686</c:v>
                </c:pt>
                <c:pt idx="636">
                  <c:v>81.707481621657138</c:v>
                </c:pt>
                <c:pt idx="637">
                  <c:v>96.735703701800318</c:v>
                </c:pt>
                <c:pt idx="638">
                  <c:v>55.913658877845414</c:v>
                </c:pt>
                <c:pt idx="639">
                  <c:v>91.829969765643952</c:v>
                </c:pt>
                <c:pt idx="640">
                  <c:v>85.922064666890179</c:v>
                </c:pt>
                <c:pt idx="641">
                  <c:v>89.62784124104995</c:v>
                </c:pt>
                <c:pt idx="642">
                  <c:v>82.379212312629761</c:v>
                </c:pt>
                <c:pt idx="643">
                  <c:v>73.765183258648221</c:v>
                </c:pt>
                <c:pt idx="644">
                  <c:v>57.817706608012635</c:v>
                </c:pt>
                <c:pt idx="645">
                  <c:v>75.746620865793687</c:v>
                </c:pt>
                <c:pt idx="646">
                  <c:v>75.109577151759609</c:v>
                </c:pt>
                <c:pt idx="647">
                  <c:v>92.535898059313851</c:v>
                </c:pt>
                <c:pt idx="648">
                  <c:v>85.409205275198715</c:v>
                </c:pt>
                <c:pt idx="649">
                  <c:v>67.931940155872269</c:v>
                </c:pt>
                <c:pt idx="650">
                  <c:v>67.207329366460911</c:v>
                </c:pt>
                <c:pt idx="651">
                  <c:v>53.593737850664716</c:v>
                </c:pt>
                <c:pt idx="652">
                  <c:v>64.403515868755036</c:v>
                </c:pt>
                <c:pt idx="653">
                  <c:v>55.913265970708842</c:v>
                </c:pt>
                <c:pt idx="654">
                  <c:v>66.188167017832711</c:v>
                </c:pt>
                <c:pt idx="655">
                  <c:v>49.38031989261804</c:v>
                </c:pt>
                <c:pt idx="656">
                  <c:v>79.634762347670843</c:v>
                </c:pt>
                <c:pt idx="657">
                  <c:v>65.064705208857291</c:v>
                </c:pt>
                <c:pt idx="658">
                  <c:v>53.255822144179831</c:v>
                </c:pt>
                <c:pt idx="659">
                  <c:v>128.49022435478471</c:v>
                </c:pt>
                <c:pt idx="660">
                  <c:v>74.941295628694732</c:v>
                </c:pt>
                <c:pt idx="661">
                  <c:v>84.705069308305852</c:v>
                </c:pt>
                <c:pt idx="662">
                  <c:v>65.399531115356496</c:v>
                </c:pt>
                <c:pt idx="663">
                  <c:v>78.685531243812264</c:v>
                </c:pt>
                <c:pt idx="664">
                  <c:v>99.214946776244233</c:v>
                </c:pt>
                <c:pt idx="665">
                  <c:v>69.083497866024643</c:v>
                </c:pt>
                <c:pt idx="666">
                  <c:v>93.569838597924814</c:v>
                </c:pt>
                <c:pt idx="667">
                  <c:v>63.206301797038627</c:v>
                </c:pt>
                <c:pt idx="668">
                  <c:v>92.29938970525879</c:v>
                </c:pt>
                <c:pt idx="669">
                  <c:v>76.188177317056642</c:v>
                </c:pt>
                <c:pt idx="670">
                  <c:v>117.41200603082753</c:v>
                </c:pt>
                <c:pt idx="671">
                  <c:v>54.339883301149555</c:v>
                </c:pt>
                <c:pt idx="672">
                  <c:v>51.98796279975425</c:v>
                </c:pt>
                <c:pt idx="673">
                  <c:v>105.4467895122612</c:v>
                </c:pt>
                <c:pt idx="674">
                  <c:v>69.851985499809373</c:v>
                </c:pt>
                <c:pt idx="675">
                  <c:v>51.053086149997547</c:v>
                </c:pt>
                <c:pt idx="676">
                  <c:v>79.501285747159727</c:v>
                </c:pt>
                <c:pt idx="677">
                  <c:v>67.5644150158044</c:v>
                </c:pt>
                <c:pt idx="678">
                  <c:v>74.528340354580848</c:v>
                </c:pt>
                <c:pt idx="679">
                  <c:v>83.771974730228365</c:v>
                </c:pt>
                <c:pt idx="680">
                  <c:v>70.512232103580615</c:v>
                </c:pt>
                <c:pt idx="681">
                  <c:v>54.318093382386117</c:v>
                </c:pt>
                <c:pt idx="682">
                  <c:v>98.462403585657626</c:v>
                </c:pt>
                <c:pt idx="683">
                  <c:v>82.920651776550784</c:v>
                </c:pt>
                <c:pt idx="684">
                  <c:v>69.04502591052956</c:v>
                </c:pt>
                <c:pt idx="685">
                  <c:v>74.914355020568848</c:v>
                </c:pt>
                <c:pt idx="686">
                  <c:v>88.997095130173236</c:v>
                </c:pt>
                <c:pt idx="687">
                  <c:v>67.340745355872969</c:v>
                </c:pt>
                <c:pt idx="688">
                  <c:v>73.896177370320871</c:v>
                </c:pt>
                <c:pt idx="689">
                  <c:v>107.1462242209781</c:v>
                </c:pt>
                <c:pt idx="690">
                  <c:v>82.330039334664974</c:v>
                </c:pt>
                <c:pt idx="691">
                  <c:v>70.270013137095034</c:v>
                </c:pt>
                <c:pt idx="692">
                  <c:v>89.619088085118776</c:v>
                </c:pt>
                <c:pt idx="693">
                  <c:v>50.054624865737573</c:v>
                </c:pt>
                <c:pt idx="694">
                  <c:v>73.897519244411924</c:v>
                </c:pt>
                <c:pt idx="695">
                  <c:v>68.39608508319391</c:v>
                </c:pt>
                <c:pt idx="696">
                  <c:v>71.774804730824428</c:v>
                </c:pt>
                <c:pt idx="697">
                  <c:v>80.252876478906387</c:v>
                </c:pt>
                <c:pt idx="698">
                  <c:v>53.022613402232516</c:v>
                </c:pt>
                <c:pt idx="699">
                  <c:v>68.274735029312382</c:v>
                </c:pt>
                <c:pt idx="700">
                  <c:v>61.938728362005399</c:v>
                </c:pt>
                <c:pt idx="701">
                  <c:v>96.224032009569598</c:v>
                </c:pt>
                <c:pt idx="702">
                  <c:v>57.158366963398201</c:v>
                </c:pt>
                <c:pt idx="703">
                  <c:v>50.706633073363584</c:v>
                </c:pt>
                <c:pt idx="704">
                  <c:v>81.265459669799768</c:v>
                </c:pt>
                <c:pt idx="705">
                  <c:v>79.69485419861455</c:v>
                </c:pt>
                <c:pt idx="706">
                  <c:v>74.728542597949726</c:v>
                </c:pt>
                <c:pt idx="707">
                  <c:v>75.591528289930977</c:v>
                </c:pt>
                <c:pt idx="708">
                  <c:v>71.356927804088969</c:v>
                </c:pt>
                <c:pt idx="709">
                  <c:v>54.783465421543724</c:v>
                </c:pt>
                <c:pt idx="710">
                  <c:v>36.97622260368297</c:v>
                </c:pt>
                <c:pt idx="711">
                  <c:v>55.112693161851254</c:v>
                </c:pt>
                <c:pt idx="712">
                  <c:v>67.264788653770196</c:v>
                </c:pt>
                <c:pt idx="713">
                  <c:v>86.441639172715483</c:v>
                </c:pt>
                <c:pt idx="714">
                  <c:v>42.178616000098373</c:v>
                </c:pt>
                <c:pt idx="715">
                  <c:v>84.968356602504599</c:v>
                </c:pt>
                <c:pt idx="716">
                  <c:v>73.706023163706362</c:v>
                </c:pt>
                <c:pt idx="717">
                  <c:v>92.240796674066218</c:v>
                </c:pt>
                <c:pt idx="718">
                  <c:v>76.858343806085898</c:v>
                </c:pt>
                <c:pt idx="719">
                  <c:v>67.45331512565015</c:v>
                </c:pt>
                <c:pt idx="720">
                  <c:v>81.068793797068238</c:v>
                </c:pt>
                <c:pt idx="721">
                  <c:v>90.383118595779806</c:v>
                </c:pt>
                <c:pt idx="722">
                  <c:v>106.10677984581261</c:v>
                </c:pt>
                <c:pt idx="723">
                  <c:v>64.630115617856063</c:v>
                </c:pt>
                <c:pt idx="724">
                  <c:v>88.720976325997952</c:v>
                </c:pt>
                <c:pt idx="725">
                  <c:v>85.646986580927972</c:v>
                </c:pt>
                <c:pt idx="726">
                  <c:v>69.143219609233043</c:v>
                </c:pt>
                <c:pt idx="727">
                  <c:v>56.384488649744178</c:v>
                </c:pt>
                <c:pt idx="728">
                  <c:v>93.821817845925267</c:v>
                </c:pt>
                <c:pt idx="729">
                  <c:v>84.157298957421276</c:v>
                </c:pt>
                <c:pt idx="730">
                  <c:v>64.601296743266104</c:v>
                </c:pt>
                <c:pt idx="731">
                  <c:v>54.833573187558173</c:v>
                </c:pt>
                <c:pt idx="732">
                  <c:v>93.901824914410568</c:v>
                </c:pt>
                <c:pt idx="733">
                  <c:v>59.928816812501708</c:v>
                </c:pt>
                <c:pt idx="734">
                  <c:v>133.16514413164921</c:v>
                </c:pt>
                <c:pt idx="735">
                  <c:v>116.76914491759469</c:v>
                </c:pt>
                <c:pt idx="736">
                  <c:v>102.36396700418506</c:v>
                </c:pt>
                <c:pt idx="737">
                  <c:v>83.078078764947591</c:v>
                </c:pt>
                <c:pt idx="738">
                  <c:v>89.994261636769807</c:v>
                </c:pt>
                <c:pt idx="739">
                  <c:v>60.963306585586913</c:v>
                </c:pt>
                <c:pt idx="740">
                  <c:v>110.4946589606274</c:v>
                </c:pt>
                <c:pt idx="741">
                  <c:v>74.672847418861295</c:v>
                </c:pt>
                <c:pt idx="742">
                  <c:v>116.2938575998355</c:v>
                </c:pt>
                <c:pt idx="743">
                  <c:v>85.517878126916159</c:v>
                </c:pt>
                <c:pt idx="744">
                  <c:v>51.03894049822361</c:v>
                </c:pt>
                <c:pt idx="745">
                  <c:v>66.27679126111849</c:v>
                </c:pt>
                <c:pt idx="746">
                  <c:v>83.731145711761059</c:v>
                </c:pt>
                <c:pt idx="747">
                  <c:v>76.22284826592697</c:v>
                </c:pt>
                <c:pt idx="748">
                  <c:v>86.750032329221881</c:v>
                </c:pt>
                <c:pt idx="749">
                  <c:v>72.051244886592045</c:v>
                </c:pt>
                <c:pt idx="750">
                  <c:v>62.432588058257529</c:v>
                </c:pt>
                <c:pt idx="751">
                  <c:v>68.820795290007283</c:v>
                </c:pt>
                <c:pt idx="752">
                  <c:v>87.915423225129217</c:v>
                </c:pt>
                <c:pt idx="753">
                  <c:v>61.965533782920538</c:v>
                </c:pt>
                <c:pt idx="754">
                  <c:v>92.016140445823368</c:v>
                </c:pt>
                <c:pt idx="755">
                  <c:v>87.784224844995919</c:v>
                </c:pt>
                <c:pt idx="756">
                  <c:v>62.556843502711416</c:v>
                </c:pt>
                <c:pt idx="757">
                  <c:v>69.762839628401679</c:v>
                </c:pt>
                <c:pt idx="758">
                  <c:v>62.763591173081153</c:v>
                </c:pt>
                <c:pt idx="759">
                  <c:v>89.563196444390684</c:v>
                </c:pt>
                <c:pt idx="760">
                  <c:v>84.561507515816999</c:v>
                </c:pt>
                <c:pt idx="761">
                  <c:v>76.061010047668859</c:v>
                </c:pt>
                <c:pt idx="762">
                  <c:v>77.951269346770388</c:v>
                </c:pt>
                <c:pt idx="763">
                  <c:v>61.567137554060025</c:v>
                </c:pt>
                <c:pt idx="764">
                  <c:v>85.788215600172691</c:v>
                </c:pt>
                <c:pt idx="765">
                  <c:v>54.321016646085376</c:v>
                </c:pt>
                <c:pt idx="766">
                  <c:v>65.22238119139881</c:v>
                </c:pt>
                <c:pt idx="767">
                  <c:v>84.942409933265509</c:v>
                </c:pt>
                <c:pt idx="768">
                  <c:v>57.359525775011853</c:v>
                </c:pt>
                <c:pt idx="769">
                  <c:v>60.204942242826696</c:v>
                </c:pt>
                <c:pt idx="770">
                  <c:v>68.386805510259478</c:v>
                </c:pt>
                <c:pt idx="771">
                  <c:v>60.368889803206862</c:v>
                </c:pt>
                <c:pt idx="772">
                  <c:v>79.233152067183994</c:v>
                </c:pt>
                <c:pt idx="773">
                  <c:v>85.426533443008879</c:v>
                </c:pt>
                <c:pt idx="774">
                  <c:v>96.416693958222424</c:v>
                </c:pt>
                <c:pt idx="775">
                  <c:v>66.762555793292066</c:v>
                </c:pt>
                <c:pt idx="776">
                  <c:v>67.490133060967636</c:v>
                </c:pt>
                <c:pt idx="777">
                  <c:v>38.081832825471082</c:v>
                </c:pt>
                <c:pt idx="778">
                  <c:v>52.109004451852179</c:v>
                </c:pt>
                <c:pt idx="779">
                  <c:v>76.4928932947291</c:v>
                </c:pt>
                <c:pt idx="780">
                  <c:v>84.766886140225353</c:v>
                </c:pt>
                <c:pt idx="781">
                  <c:v>55.262892530392556</c:v>
                </c:pt>
                <c:pt idx="782">
                  <c:v>98.478958052054679</c:v>
                </c:pt>
                <c:pt idx="783">
                  <c:v>138.68120750113295</c:v>
                </c:pt>
                <c:pt idx="784">
                  <c:v>78.455849275289125</c:v>
                </c:pt>
                <c:pt idx="785">
                  <c:v>53.904681735927184</c:v>
                </c:pt>
                <c:pt idx="786">
                  <c:v>88.288653212758078</c:v>
                </c:pt>
                <c:pt idx="787">
                  <c:v>44.260243422297627</c:v>
                </c:pt>
                <c:pt idx="788">
                  <c:v>69.609775512246287</c:v>
                </c:pt>
                <c:pt idx="789">
                  <c:v>70.04775328822322</c:v>
                </c:pt>
                <c:pt idx="790">
                  <c:v>60.06612237263667</c:v>
                </c:pt>
                <c:pt idx="791">
                  <c:v>73.32328313479394</c:v>
                </c:pt>
                <c:pt idx="792">
                  <c:v>116.71750237999127</c:v>
                </c:pt>
                <c:pt idx="793">
                  <c:v>72.644812991800833</c:v>
                </c:pt>
                <c:pt idx="794">
                  <c:v>78.431198870303419</c:v>
                </c:pt>
                <c:pt idx="795">
                  <c:v>78.576848638578298</c:v>
                </c:pt>
                <c:pt idx="796">
                  <c:v>41.934305820771606</c:v>
                </c:pt>
                <c:pt idx="797">
                  <c:v>78.421907884219479</c:v>
                </c:pt>
                <c:pt idx="798">
                  <c:v>71.062323903201175</c:v>
                </c:pt>
                <c:pt idx="799">
                  <c:v>140.30601987762913</c:v>
                </c:pt>
                <c:pt idx="800">
                  <c:v>63.584769571771552</c:v>
                </c:pt>
                <c:pt idx="801">
                  <c:v>98.231193969001964</c:v>
                </c:pt>
                <c:pt idx="802">
                  <c:v>99.6364460212734</c:v>
                </c:pt>
                <c:pt idx="803">
                  <c:v>60.415478968136505</c:v>
                </c:pt>
                <c:pt idx="804">
                  <c:v>77.502149842471255</c:v>
                </c:pt>
                <c:pt idx="805">
                  <c:v>94.232943535549552</c:v>
                </c:pt>
                <c:pt idx="806">
                  <c:v>45.525208500677472</c:v>
                </c:pt>
                <c:pt idx="807">
                  <c:v>68.297677724266393</c:v>
                </c:pt>
                <c:pt idx="808">
                  <c:v>46.60030231059492</c:v>
                </c:pt>
                <c:pt idx="809">
                  <c:v>74.666714711763532</c:v>
                </c:pt>
                <c:pt idx="810">
                  <c:v>86.229609710985855</c:v>
                </c:pt>
                <c:pt idx="811">
                  <c:v>80.189141782394628</c:v>
                </c:pt>
                <c:pt idx="812">
                  <c:v>94.337282276608406</c:v>
                </c:pt>
                <c:pt idx="813">
                  <c:v>90.403110435680119</c:v>
                </c:pt>
                <c:pt idx="814">
                  <c:v>98.633963072420443</c:v>
                </c:pt>
                <c:pt idx="815">
                  <c:v>81.791925745780304</c:v>
                </c:pt>
                <c:pt idx="816">
                  <c:v>57.223456174354759</c:v>
                </c:pt>
                <c:pt idx="817">
                  <c:v>65.105864121198024</c:v>
                </c:pt>
                <c:pt idx="818">
                  <c:v>68.940291653046003</c:v>
                </c:pt>
                <c:pt idx="819">
                  <c:v>85.37049849789129</c:v>
                </c:pt>
                <c:pt idx="820">
                  <c:v>52.775642177072392</c:v>
                </c:pt>
                <c:pt idx="821">
                  <c:v>96.657457977332186</c:v>
                </c:pt>
                <c:pt idx="822">
                  <c:v>90.083221970579643</c:v>
                </c:pt>
                <c:pt idx="823">
                  <c:v>42.230392664012868</c:v>
                </c:pt>
                <c:pt idx="824">
                  <c:v>67.207905692502095</c:v>
                </c:pt>
                <c:pt idx="825">
                  <c:v>125.23106411225376</c:v>
                </c:pt>
                <c:pt idx="826">
                  <c:v>107.83404447971444</c:v>
                </c:pt>
                <c:pt idx="827">
                  <c:v>100.72029237205629</c:v>
                </c:pt>
                <c:pt idx="828">
                  <c:v>115.41907616611067</c:v>
                </c:pt>
                <c:pt idx="829">
                  <c:v>94.418166554663145</c:v>
                </c:pt>
                <c:pt idx="830">
                  <c:v>103.68867533730786</c:v>
                </c:pt>
                <c:pt idx="831">
                  <c:v>71.288766785377831</c:v>
                </c:pt>
                <c:pt idx="832">
                  <c:v>91.305696218432971</c:v>
                </c:pt>
                <c:pt idx="833">
                  <c:v>77.711726792291273</c:v>
                </c:pt>
                <c:pt idx="834">
                  <c:v>78.491871045280263</c:v>
                </c:pt>
                <c:pt idx="835">
                  <c:v>72.539932090333281</c:v>
                </c:pt>
                <c:pt idx="836">
                  <c:v>89.849435533434502</c:v>
                </c:pt>
                <c:pt idx="837">
                  <c:v>89.245166482987941</c:v>
                </c:pt>
                <c:pt idx="838">
                  <c:v>69.942630206384493</c:v>
                </c:pt>
                <c:pt idx="839">
                  <c:v>43.60662888524682</c:v>
                </c:pt>
                <c:pt idx="840">
                  <c:v>78.245439518427446</c:v>
                </c:pt>
                <c:pt idx="841">
                  <c:v>106.28550816544406</c:v>
                </c:pt>
                <c:pt idx="842">
                  <c:v>47.171740359728588</c:v>
                </c:pt>
                <c:pt idx="843">
                  <c:v>58.603798970541263</c:v>
                </c:pt>
                <c:pt idx="844">
                  <c:v>58.275956115927521</c:v>
                </c:pt>
                <c:pt idx="845">
                  <c:v>91.963423652572416</c:v>
                </c:pt>
                <c:pt idx="846">
                  <c:v>74.928382040702289</c:v>
                </c:pt>
                <c:pt idx="847">
                  <c:v>66.327892391950073</c:v>
                </c:pt>
                <c:pt idx="848">
                  <c:v>103.6540281649564</c:v>
                </c:pt>
                <c:pt idx="849">
                  <c:v>75.050970338968014</c:v>
                </c:pt>
                <c:pt idx="850">
                  <c:v>65.150076733593011</c:v>
                </c:pt>
                <c:pt idx="851">
                  <c:v>48.623014642954963</c:v>
                </c:pt>
                <c:pt idx="852">
                  <c:v>56.214724471603468</c:v>
                </c:pt>
                <c:pt idx="853">
                  <c:v>72.628682564070971</c:v>
                </c:pt>
                <c:pt idx="854">
                  <c:v>92.691727457654423</c:v>
                </c:pt>
                <c:pt idx="855">
                  <c:v>60.751007006044425</c:v>
                </c:pt>
                <c:pt idx="856">
                  <c:v>78.08134734369753</c:v>
                </c:pt>
                <c:pt idx="857">
                  <c:v>64.401533702456845</c:v>
                </c:pt>
                <c:pt idx="858">
                  <c:v>70.243633741950333</c:v>
                </c:pt>
                <c:pt idx="859">
                  <c:v>87.097994416083779</c:v>
                </c:pt>
                <c:pt idx="860">
                  <c:v>114.12655404551477</c:v>
                </c:pt>
                <c:pt idx="861">
                  <c:v>76.763892245366108</c:v>
                </c:pt>
                <c:pt idx="862">
                  <c:v>50.493896053808626</c:v>
                </c:pt>
                <c:pt idx="863">
                  <c:v>70.444211515070663</c:v>
                </c:pt>
                <c:pt idx="864">
                  <c:v>93.757870412659358</c:v>
                </c:pt>
                <c:pt idx="865">
                  <c:v>85.515613394983106</c:v>
                </c:pt>
                <c:pt idx="866">
                  <c:v>52.753055091992231</c:v>
                </c:pt>
                <c:pt idx="867">
                  <c:v>71.179166369877322</c:v>
                </c:pt>
                <c:pt idx="868">
                  <c:v>85.709032240466144</c:v>
                </c:pt>
                <c:pt idx="869">
                  <c:v>97.507790398602495</c:v>
                </c:pt>
                <c:pt idx="870">
                  <c:v>69.501981899767614</c:v>
                </c:pt>
                <c:pt idx="871">
                  <c:v>51.143843584917562</c:v>
                </c:pt>
                <c:pt idx="872">
                  <c:v>73.637802201745458</c:v>
                </c:pt>
                <c:pt idx="873">
                  <c:v>86.502591863805691</c:v>
                </c:pt>
                <c:pt idx="874">
                  <c:v>67.600037721132253</c:v>
                </c:pt>
                <c:pt idx="875">
                  <c:v>70.629060066715155</c:v>
                </c:pt>
                <c:pt idx="876">
                  <c:v>80.643922407605302</c:v>
                </c:pt>
                <c:pt idx="877">
                  <c:v>60.432419453593745</c:v>
                </c:pt>
                <c:pt idx="878">
                  <c:v>75.693991066253247</c:v>
                </c:pt>
                <c:pt idx="879">
                  <c:v>47.774658017563304</c:v>
                </c:pt>
                <c:pt idx="880">
                  <c:v>69.368162703770295</c:v>
                </c:pt>
                <c:pt idx="881">
                  <c:v>61.555310828234987</c:v>
                </c:pt>
                <c:pt idx="882">
                  <c:v>53.027674309632324</c:v>
                </c:pt>
                <c:pt idx="883">
                  <c:v>83.487625526697229</c:v>
                </c:pt>
                <c:pt idx="884">
                  <c:v>45.155222167943833</c:v>
                </c:pt>
                <c:pt idx="885">
                  <c:v>64.239416411377377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155776"/>
        <c:axId val="336157696"/>
      </c:scatterChart>
      <c:valAx>
        <c:axId val="336155776"/>
        <c:scaling>
          <c:orientation val="minMax"/>
          <c:max val="7.5"/>
          <c:min val="0.5"/>
        </c:scaling>
        <c:delete val="1"/>
        <c:axPos val="b"/>
        <c:numFmt formatCode="General" sourceLinked="1"/>
        <c:majorTickMark val="out"/>
        <c:minorTickMark val="none"/>
        <c:tickLblPos val="nextTo"/>
        <c:crossAx val="336157696"/>
        <c:crosses val="autoZero"/>
        <c:crossBetween val="midCat"/>
      </c:valAx>
      <c:valAx>
        <c:axId val="336157696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336155776"/>
        <c:crosses val="autoZero"/>
        <c:crossBetween val="midCat"/>
        <c:maj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4</xdr:col>
      <xdr:colOff>342900</xdr:colOff>
      <xdr:row>5</xdr:row>
      <xdr:rowOff>25400</xdr:rowOff>
    </xdr:to>
    <xdr:pic>
      <xdr:nvPicPr>
        <xdr:cNvPr id="2" name="Object 5" hidden="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2800"/>
          <a:ext cx="3390900" cy="2578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608220</xdr:colOff>
      <xdr:row>0</xdr:row>
      <xdr:rowOff>171450</xdr:rowOff>
    </xdr:from>
    <xdr:to>
      <xdr:col>5</xdr:col>
      <xdr:colOff>298450</xdr:colOff>
      <xdr:row>15</xdr:row>
      <xdr:rowOff>92768</xdr:rowOff>
    </xdr:to>
    <xdr:grpSp>
      <xdr:nvGrpSpPr>
        <xdr:cNvPr id="14" name="Gruppieren 13"/>
        <xdr:cNvGrpSpPr/>
      </xdr:nvGrpSpPr>
      <xdr:grpSpPr>
        <a:xfrm>
          <a:off x="608220" y="171450"/>
          <a:ext cx="3500230" cy="2683568"/>
          <a:chOff x="8348870" y="190500"/>
          <a:chExt cx="3500230" cy="2683568"/>
        </a:xfrm>
      </xdr:grpSpPr>
      <xdr:graphicFrame macro="">
        <xdr:nvGraphicFramePr>
          <xdr:cNvPr id="3" name="Diagramm 2"/>
          <xdr:cNvGraphicFramePr>
            <a:graphicFrameLocks/>
          </xdr:cNvGraphicFramePr>
        </xdr:nvGraphicFramePr>
        <xdr:xfrm>
          <a:off x="8348870" y="336550"/>
          <a:ext cx="3451859" cy="253751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3" name="Gruppieren 12"/>
          <xdr:cNvGrpSpPr/>
        </xdr:nvGrpSpPr>
        <xdr:grpSpPr>
          <a:xfrm>
            <a:off x="8348870" y="190500"/>
            <a:ext cx="3500230" cy="2683568"/>
            <a:chOff x="8348870" y="190500"/>
            <a:chExt cx="3500230" cy="2683568"/>
          </a:xfrm>
        </xdr:grpSpPr>
        <xdr:graphicFrame macro="">
          <xdr:nvGraphicFramePr>
            <xdr:cNvPr id="6" name="Diagramm 5"/>
            <xdr:cNvGraphicFramePr>
              <a:graphicFrameLocks/>
            </xdr:cNvGraphicFramePr>
          </xdr:nvGraphicFramePr>
          <xdr:xfrm>
            <a:off x="8348870" y="336550"/>
            <a:ext cx="3451859" cy="253751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12" name="Textfeld 11"/>
            <xdr:cNvSpPr txBox="1"/>
          </xdr:nvSpPr>
          <xdr:spPr>
            <a:xfrm>
              <a:off x="9036050" y="190500"/>
              <a:ext cx="2813050" cy="16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e-DE" sz="800" b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Lifetime of PSC modules</a:t>
              </a:r>
            </a:p>
          </xdr:txBody>
        </xdr:sp>
      </xdr:grpSp>
    </xdr:grpSp>
    <xdr:clientData/>
  </xdr:twoCellAnchor>
  <xdr:twoCellAnchor>
    <xdr:from>
      <xdr:col>1</xdr:col>
      <xdr:colOff>21021</xdr:colOff>
      <xdr:row>19</xdr:row>
      <xdr:rowOff>162910</xdr:rowOff>
    </xdr:from>
    <xdr:to>
      <xdr:col>5</xdr:col>
      <xdr:colOff>456412</xdr:colOff>
      <xdr:row>33</xdr:row>
      <xdr:rowOff>122329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21021</xdr:colOff>
      <xdr:row>19</xdr:row>
      <xdr:rowOff>162910</xdr:rowOff>
    </xdr:from>
    <xdr:to>
      <xdr:col>5</xdr:col>
      <xdr:colOff>516320</xdr:colOff>
      <xdr:row>33</xdr:row>
      <xdr:rowOff>121278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6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2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3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4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6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2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3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4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6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2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3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4" name="Gruppieren 3"/>
        <cdr:cNvGrpSpPr/>
      </cdr:nvGrpSpPr>
      <cdr:grpSpPr>
        <a:xfrm xmlns:a="http://schemas.openxmlformats.org/drawingml/2006/main">
          <a:off x="13" y="325970"/>
          <a:ext cx="0" cy="0"/>
          <a:chOff x="13" y="325970"/>
          <a:chExt cx="0" cy="0"/>
        </a:xfrm>
      </cdr:grpSpPr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6" name="Gruppieren 3"/>
        <cdr:cNvGrpSpPr/>
      </cdr:nvGrpSpPr>
      <cdr:grpSpPr>
        <a:xfrm xmlns:a="http://schemas.openxmlformats.org/drawingml/2006/main">
          <a:off x="13" y="325835"/>
          <a:ext cx="0" cy="0"/>
          <a:chOff x="13" y="325835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2" name="Gruppieren 3"/>
        <cdr:cNvGrpSpPr/>
      </cdr:nvGrpSpPr>
      <cdr:grpSpPr>
        <a:xfrm xmlns:a="http://schemas.openxmlformats.org/drawingml/2006/main">
          <a:off x="13" y="325835"/>
          <a:ext cx="0" cy="0"/>
          <a:chOff x="13" y="325835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3" name="Gruppieren 3"/>
        <cdr:cNvGrpSpPr/>
      </cdr:nvGrpSpPr>
      <cdr:grpSpPr>
        <a:xfrm xmlns:a="http://schemas.openxmlformats.org/drawingml/2006/main">
          <a:off x="13" y="325835"/>
          <a:ext cx="0" cy="0"/>
          <a:chOff x="13" y="325835"/>
          <a:chExt cx="0" cy="0"/>
        </a:xfrm>
      </cdr:grpSpPr>
    </cdr:grpSp>
  </cdr:relSizeAnchor>
  <cdr:relSizeAnchor xmlns:cdr="http://schemas.openxmlformats.org/drawingml/2006/chartDrawing">
    <cdr:from>
      <cdr:x>3.71829E-6</cdr:x>
      <cdr:y>0.12846</cdr:y>
    </cdr:from>
    <cdr:to>
      <cdr:x>3.71829E-6</cdr:x>
      <cdr:y>0.12846</cdr:y>
    </cdr:to>
    <cdr:grpSp>
      <cdr:nvGrpSpPr>
        <cdr:cNvPr id="4" name="Gruppieren 3"/>
        <cdr:cNvGrpSpPr/>
      </cdr:nvGrpSpPr>
      <cdr:grpSpPr>
        <a:xfrm xmlns:a="http://schemas.openxmlformats.org/drawingml/2006/main">
          <a:off x="13" y="325835"/>
          <a:ext cx="0" cy="0"/>
          <a:chOff x="13" y="325835"/>
          <a:chExt cx="0" cy="0"/>
        </a:xfrm>
      </cdr:grpSpPr>
    </cdr:grpSp>
  </cdr:relSizeAnchor>
</c:userShape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abSelected="1" workbookViewId="0">
      <selection activeCell="A6" sqref="A6:I7"/>
    </sheetView>
  </sheetViews>
  <sheetFormatPr baseColWidth="10" defaultColWidth="10.90625" defaultRowHeight="14.5"/>
  <sheetData>
    <row r="1" spans="1:13">
      <c r="A1" s="16"/>
      <c r="B1" s="17"/>
      <c r="C1" s="17"/>
      <c r="D1" s="17"/>
      <c r="E1" s="17"/>
      <c r="F1" s="17"/>
      <c r="G1" s="17"/>
      <c r="H1" s="18"/>
      <c r="I1" s="18"/>
      <c r="J1" s="18"/>
      <c r="K1" s="18"/>
      <c r="L1" s="18"/>
      <c r="M1" s="18"/>
    </row>
    <row r="2" spans="1:1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 ht="17.5">
      <c r="A3" s="19" t="s">
        <v>75</v>
      </c>
      <c r="B3" s="20"/>
      <c r="C3" s="20"/>
      <c r="D3" s="20"/>
      <c r="E3" s="20"/>
      <c r="F3" s="20"/>
      <c r="G3" s="20"/>
      <c r="H3" s="20"/>
      <c r="I3" s="20"/>
      <c r="J3" s="18"/>
      <c r="K3" s="18"/>
      <c r="L3" s="18"/>
      <c r="M3" s="18"/>
    </row>
    <row r="4" spans="1:13" ht="17.5">
      <c r="A4" s="21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13" ht="201" customHeight="1">
      <c r="A5" s="22" t="s">
        <v>76</v>
      </c>
      <c r="B5" s="22"/>
      <c r="C5" s="22"/>
      <c r="D5" s="22"/>
      <c r="E5" s="22"/>
      <c r="F5" s="22"/>
      <c r="G5" s="22"/>
      <c r="H5" s="22"/>
      <c r="I5" s="22"/>
      <c r="J5" s="18"/>
      <c r="K5" s="18"/>
      <c r="L5" s="18"/>
      <c r="M5" s="18"/>
    </row>
    <row r="6" spans="1:13">
      <c r="A6" s="23" t="s">
        <v>78</v>
      </c>
      <c r="B6" s="23"/>
      <c r="C6" s="23"/>
      <c r="D6" s="23"/>
      <c r="E6" s="23"/>
      <c r="F6" s="23"/>
      <c r="G6" s="23"/>
      <c r="H6" s="23"/>
      <c r="I6" s="23"/>
      <c r="J6" s="18"/>
      <c r="K6" s="18"/>
      <c r="L6" s="18"/>
      <c r="M6" s="18"/>
    </row>
    <row r="7" spans="1:13" ht="43.25" customHeight="1">
      <c r="A7" s="23"/>
      <c r="B7" s="23"/>
      <c r="C7" s="23"/>
      <c r="D7" s="23"/>
      <c r="E7" s="23"/>
      <c r="F7" s="23"/>
      <c r="G7" s="23"/>
      <c r="H7" s="23"/>
      <c r="I7" s="23"/>
      <c r="J7" s="18"/>
      <c r="K7" s="18"/>
      <c r="L7" s="18"/>
      <c r="M7" s="18"/>
    </row>
    <row r="8" spans="1:13" ht="57" customHeight="1">
      <c r="A8" s="24" t="s">
        <v>77</v>
      </c>
      <c r="B8" s="24"/>
      <c r="C8" s="24"/>
      <c r="D8" s="24"/>
      <c r="E8" s="24"/>
      <c r="F8" s="24"/>
      <c r="G8" s="24"/>
      <c r="H8" s="24"/>
      <c r="I8" s="24"/>
    </row>
    <row r="9" spans="1:13" ht="17.5">
      <c r="A9" s="25"/>
      <c r="B9" s="26"/>
      <c r="C9" s="27"/>
      <c r="D9" s="27"/>
      <c r="E9" s="27"/>
      <c r="F9" s="27"/>
      <c r="G9" s="27"/>
      <c r="H9" s="28"/>
      <c r="I9" s="28"/>
    </row>
    <row r="10" spans="1:13" ht="18">
      <c r="A10" s="29"/>
      <c r="B10" s="30"/>
      <c r="C10" s="31"/>
      <c r="D10" s="31"/>
      <c r="E10" s="31"/>
      <c r="F10" s="31"/>
      <c r="G10" s="31"/>
      <c r="H10" s="31"/>
      <c r="I10" s="31"/>
    </row>
    <row r="11" spans="1:13" ht="18">
      <c r="A11" s="32"/>
      <c r="B11" s="33"/>
      <c r="C11" s="34"/>
      <c r="D11" s="34"/>
      <c r="E11" s="34"/>
      <c r="F11" s="34"/>
      <c r="G11" s="34"/>
      <c r="H11" s="34"/>
      <c r="I11" s="34"/>
    </row>
    <row r="12" spans="1:13" ht="17.5">
      <c r="A12" s="25"/>
      <c r="B12" s="35"/>
      <c r="C12" s="36"/>
      <c r="D12" s="36"/>
      <c r="E12" s="27"/>
      <c r="F12" s="27"/>
      <c r="G12" s="27"/>
      <c r="H12" s="27"/>
      <c r="I12" s="27"/>
    </row>
    <row r="13" spans="1:13" ht="17.5">
      <c r="A13" s="25"/>
      <c r="B13" s="35"/>
      <c r="C13" s="36"/>
      <c r="D13" s="36"/>
      <c r="E13" s="27"/>
      <c r="F13" s="27"/>
      <c r="G13" s="27"/>
      <c r="H13" s="27"/>
      <c r="I13" s="27"/>
    </row>
    <row r="14" spans="1:13" ht="17.5">
      <c r="A14" s="25"/>
      <c r="B14" s="35"/>
      <c r="C14" s="36"/>
      <c r="D14" s="36"/>
      <c r="E14" s="27"/>
      <c r="F14" s="27"/>
      <c r="G14" s="27"/>
      <c r="H14" s="27"/>
      <c r="I14" s="27"/>
    </row>
    <row r="15" spans="1:13" ht="17.5">
      <c r="A15" s="25"/>
      <c r="B15" s="35"/>
      <c r="C15" s="36"/>
      <c r="D15" s="36"/>
      <c r="E15" s="27"/>
      <c r="F15" s="27"/>
      <c r="G15" s="27"/>
      <c r="H15" s="27"/>
      <c r="I15" s="27"/>
    </row>
    <row r="16" spans="1:13" ht="17.5">
      <c r="A16" s="25"/>
      <c r="B16" s="35"/>
      <c r="C16" s="36"/>
      <c r="D16" s="36"/>
      <c r="E16" s="27"/>
      <c r="F16" s="27"/>
      <c r="G16" s="27"/>
      <c r="H16" s="27"/>
      <c r="I16" s="27"/>
    </row>
    <row r="17" spans="1:9" ht="15.5">
      <c r="A17" s="37"/>
      <c r="B17" s="37"/>
      <c r="C17" s="37"/>
      <c r="D17" s="37"/>
      <c r="E17" s="37"/>
      <c r="F17" s="37"/>
      <c r="G17" s="37"/>
      <c r="H17" s="37"/>
      <c r="I17" s="37"/>
    </row>
    <row r="18" spans="1:9" ht="18">
      <c r="A18" s="29"/>
      <c r="B18" s="30"/>
      <c r="C18" s="31"/>
      <c r="D18" s="31"/>
      <c r="E18" s="31"/>
      <c r="F18" s="31"/>
      <c r="G18" s="31"/>
      <c r="H18" s="31"/>
      <c r="I18" s="31"/>
    </row>
    <row r="19" spans="1:9" ht="18">
      <c r="A19" s="32"/>
      <c r="B19" s="33"/>
      <c r="C19" s="34"/>
      <c r="D19" s="34"/>
      <c r="E19" s="34"/>
      <c r="F19" s="34"/>
      <c r="G19" s="34"/>
      <c r="H19" s="34"/>
      <c r="I19" s="34"/>
    </row>
    <row r="20" spans="1:9">
      <c r="A20" s="34"/>
      <c r="B20" s="38"/>
      <c r="C20" s="36"/>
      <c r="D20" s="36"/>
      <c r="E20" s="27"/>
      <c r="F20" s="27"/>
      <c r="G20" s="27"/>
      <c r="H20" s="27"/>
      <c r="I20" s="27"/>
    </row>
    <row r="21" spans="1:9">
      <c r="A21" s="27"/>
      <c r="B21" s="38"/>
      <c r="C21" s="36"/>
      <c r="D21" s="36"/>
      <c r="E21" s="27"/>
      <c r="F21" s="27"/>
      <c r="G21" s="27"/>
      <c r="H21" s="27"/>
      <c r="I21" s="27"/>
    </row>
    <row r="22" spans="1:9">
      <c r="A22" s="27"/>
      <c r="B22" s="38"/>
      <c r="C22" s="36"/>
      <c r="D22" s="36"/>
      <c r="E22" s="27"/>
      <c r="F22" s="27"/>
      <c r="G22" s="27"/>
      <c r="H22" s="27"/>
      <c r="I22" s="27"/>
    </row>
    <row r="23" spans="1:9">
      <c r="A23" s="27"/>
      <c r="B23" s="38"/>
      <c r="C23" s="36"/>
      <c r="D23" s="36"/>
      <c r="E23" s="27"/>
      <c r="F23" s="27"/>
      <c r="G23" s="27"/>
      <c r="H23" s="27"/>
      <c r="I23" s="27"/>
    </row>
    <row r="24" spans="1:9">
      <c r="A24" s="27"/>
      <c r="B24" s="38"/>
      <c r="C24" s="36"/>
      <c r="D24" s="36"/>
      <c r="E24" s="27"/>
      <c r="F24" s="27"/>
      <c r="G24" s="27"/>
      <c r="H24" s="27"/>
      <c r="I24" s="27"/>
    </row>
    <row r="25" spans="1:9" ht="15.5">
      <c r="A25" s="27"/>
      <c r="B25" s="38"/>
      <c r="C25" s="36"/>
      <c r="D25" s="39"/>
      <c r="E25" s="39"/>
      <c r="F25" s="39"/>
      <c r="G25" s="39"/>
      <c r="H25" s="39"/>
      <c r="I25" s="39"/>
    </row>
    <row r="26" spans="1:9" ht="15.5">
      <c r="A26" s="27"/>
      <c r="B26" s="38"/>
      <c r="C26" s="36"/>
      <c r="D26" s="39"/>
      <c r="E26" s="39"/>
      <c r="F26" s="39"/>
      <c r="G26" s="39"/>
      <c r="H26" s="39"/>
      <c r="I26" s="39"/>
    </row>
    <row r="27" spans="1:9">
      <c r="A27" s="28"/>
      <c r="B27" s="28"/>
      <c r="C27" s="28"/>
      <c r="D27" s="28"/>
      <c r="E27" s="28"/>
      <c r="F27" s="28"/>
      <c r="G27" s="28"/>
      <c r="H27" s="28"/>
      <c r="I27" s="28"/>
    </row>
    <row r="28" spans="1:9">
      <c r="A28" s="28"/>
      <c r="B28" s="28"/>
      <c r="C28" s="28"/>
      <c r="D28" s="28"/>
      <c r="E28" s="28"/>
      <c r="F28" s="28"/>
      <c r="G28" s="28"/>
      <c r="H28" s="28"/>
      <c r="I28" s="28"/>
    </row>
    <row r="29" spans="1:9">
      <c r="A29" s="28"/>
      <c r="B29" s="28"/>
      <c r="C29" s="28"/>
      <c r="D29" s="28"/>
      <c r="E29" s="28"/>
      <c r="F29" s="28"/>
      <c r="G29" s="28"/>
      <c r="H29" s="28"/>
      <c r="I29" s="28"/>
    </row>
    <row r="30" spans="1:9">
      <c r="A30" s="28"/>
      <c r="B30" s="28"/>
      <c r="C30" s="28"/>
      <c r="D30" s="28"/>
      <c r="E30" s="28"/>
      <c r="F30" s="28"/>
      <c r="G30" s="28"/>
      <c r="H30" s="28"/>
      <c r="I30" s="28"/>
    </row>
  </sheetData>
  <mergeCells count="4">
    <mergeCell ref="A3:I3"/>
    <mergeCell ref="A5:I5"/>
    <mergeCell ref="A6:I7"/>
    <mergeCell ref="A8:I8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B19"/>
  <sheetViews>
    <sheetView topLeftCell="A17" zoomScaleNormal="100" workbookViewId="0">
      <selection activeCell="C36" sqref="C36"/>
    </sheetView>
  </sheetViews>
  <sheetFormatPr baseColWidth="10" defaultRowHeight="14.5"/>
  <sheetData>
    <row r="18" spans="2:2">
      <c r="B18" t="s">
        <v>25</v>
      </c>
    </row>
    <row r="19" spans="2:2">
      <c r="B19" t="s">
        <v>26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919"/>
  <sheetViews>
    <sheetView workbookViewId="0">
      <selection activeCell="B2" sqref="B2:M2"/>
    </sheetView>
  </sheetViews>
  <sheetFormatPr baseColWidth="10" defaultColWidth="11.54296875" defaultRowHeight="14.5"/>
  <cols>
    <col min="1" max="8" width="31.81640625" style="1" customWidth="1"/>
    <col min="9" max="10" width="17.36328125" style="1" customWidth="1"/>
    <col min="11" max="16384" width="11.54296875" style="1"/>
  </cols>
  <sheetData>
    <row r="1" spans="1:14">
      <c r="B1" s="11" t="s">
        <v>38</v>
      </c>
      <c r="C1" s="11" t="s">
        <v>37</v>
      </c>
      <c r="D1" s="11" t="s">
        <v>31</v>
      </c>
      <c r="E1" s="11" t="s">
        <v>30</v>
      </c>
      <c r="F1" s="11" t="s">
        <v>34</v>
      </c>
      <c r="G1" s="11" t="s">
        <v>39</v>
      </c>
      <c r="H1" s="11" t="s">
        <v>36</v>
      </c>
      <c r="I1" s="11" t="s">
        <v>32</v>
      </c>
      <c r="J1" s="11" t="s">
        <v>35</v>
      </c>
      <c r="K1" s="11" t="s">
        <v>33</v>
      </c>
      <c r="L1" s="11" t="s">
        <v>47</v>
      </c>
      <c r="M1" s="11" t="s">
        <v>41</v>
      </c>
      <c r="N1" s="2"/>
    </row>
    <row r="2" spans="1:14">
      <c r="B2" s="1" t="s">
        <v>49</v>
      </c>
      <c r="C2" s="1" t="s">
        <v>50</v>
      </c>
      <c r="D2" s="1" t="s">
        <v>29</v>
      </c>
      <c r="E2" s="1" t="s">
        <v>12</v>
      </c>
      <c r="F2" s="1" t="s">
        <v>7</v>
      </c>
      <c r="G2" s="1" t="s">
        <v>22</v>
      </c>
      <c r="H2" s="1" t="s">
        <v>23</v>
      </c>
      <c r="I2" s="1" t="s">
        <v>24</v>
      </c>
      <c r="J2" s="1" t="s">
        <v>27</v>
      </c>
      <c r="K2" s="1" t="s">
        <v>28</v>
      </c>
      <c r="L2" s="1" t="s">
        <v>46</v>
      </c>
      <c r="M2" s="1" t="s">
        <v>40</v>
      </c>
    </row>
    <row r="6" spans="1:14">
      <c r="A6" s="3" t="s">
        <v>0</v>
      </c>
      <c r="B6" s="12">
        <f>IFERROR(AVERAGE(B21:B1000),"-")</f>
        <v>0.31831517346872651</v>
      </c>
      <c r="C6" s="12">
        <f t="shared" ref="C6:N6" si="0">IFERROR(AVERAGE(C21:C1000),"-")</f>
        <v>0.13842706601866203</v>
      </c>
      <c r="D6" s="12">
        <f t="shared" si="0"/>
        <v>7.5409530219433793E-2</v>
      </c>
      <c r="E6" s="12">
        <f t="shared" si="0"/>
        <v>6.6463367805276369E-2</v>
      </c>
      <c r="F6" s="12">
        <f t="shared" si="0"/>
        <v>5.6334243374462613E-2</v>
      </c>
      <c r="G6" s="12">
        <f t="shared" si="0"/>
        <v>1.5359651380955889E-2</v>
      </c>
      <c r="H6" s="12">
        <f t="shared" si="0"/>
        <v>1.3828278581818539E-2</v>
      </c>
      <c r="I6" s="12">
        <f t="shared" si="0"/>
        <v>3.5169290551860161E-3</v>
      </c>
      <c r="J6" s="12">
        <f t="shared" si="0"/>
        <v>6.5425454137615323E-3</v>
      </c>
      <c r="K6" s="12">
        <f t="shared" si="0"/>
        <v>6.6639516885243439E-3</v>
      </c>
      <c r="L6" s="12">
        <f t="shared" si="0"/>
        <v>8.038201223619923E-2</v>
      </c>
      <c r="M6" s="12">
        <f t="shared" si="0"/>
        <v>0.6516145479019142</v>
      </c>
      <c r="N6" s="12" t="str">
        <f t="shared" si="0"/>
        <v>-</v>
      </c>
    </row>
    <row r="7" spans="1:14">
      <c r="A7" s="5" t="s">
        <v>1</v>
      </c>
      <c r="B7" s="13">
        <f>IFERROR(_xlfn.QUARTILE.INC(B21:B1000,0),"-")</f>
        <v>0.28015388518419143</v>
      </c>
      <c r="C7" s="13">
        <f t="shared" ref="C7:N7" si="1">IFERROR(_xlfn.QUARTILE.INC(C21:C1000,0),"-")</f>
        <v>0.11301426912313425</v>
      </c>
      <c r="D7" s="13">
        <f t="shared" si="1"/>
        <v>4.4884185535641156E-2</v>
      </c>
      <c r="E7" s="13">
        <f t="shared" si="1"/>
        <v>4.1307735010560689E-2</v>
      </c>
      <c r="F7" s="13">
        <f t="shared" si="1"/>
        <v>3.4651097924777066E-2</v>
      </c>
      <c r="G7" s="13">
        <f t="shared" si="1"/>
        <v>1.1156239371013061E-2</v>
      </c>
      <c r="H7" s="13">
        <f t="shared" si="1"/>
        <v>8.4321297415332966E-3</v>
      </c>
      <c r="I7" s="13">
        <f t="shared" si="1"/>
        <v>1.4033935222101336E-3</v>
      </c>
      <c r="J7" s="13">
        <f t="shared" si="1"/>
        <v>3.8547379624527946E-3</v>
      </c>
      <c r="K7" s="13">
        <f t="shared" si="1"/>
        <v>5.5839700684733699E-3</v>
      </c>
      <c r="L7" s="13">
        <f t="shared" si="1"/>
        <v>1.2793977964718683E-2</v>
      </c>
      <c r="M7" s="13">
        <f t="shared" si="1"/>
        <v>0.61601255140394107</v>
      </c>
      <c r="N7" s="13" t="str">
        <f t="shared" si="1"/>
        <v>-</v>
      </c>
    </row>
    <row r="8" spans="1:14">
      <c r="A8" s="5" t="s">
        <v>2</v>
      </c>
      <c r="B8" s="13">
        <f>IFERROR(_xlfn.QUARTILE.INC(B21:B1000,4),"-")</f>
        <v>0.35643130490557079</v>
      </c>
      <c r="C8" s="13">
        <f t="shared" ref="C8:N8" si="2">IFERROR(_xlfn.QUARTILE.INC(C21:C1000,4),"-")</f>
        <v>0.16911908896374631</v>
      </c>
      <c r="D8" s="13">
        <f t="shared" si="2"/>
        <v>0.13006120172634394</v>
      </c>
      <c r="E8" s="13">
        <f t="shared" si="2"/>
        <v>0.10238072948334141</v>
      </c>
      <c r="F8" s="13">
        <f t="shared" si="2"/>
        <v>8.9073716224832261E-2</v>
      </c>
      <c r="G8" s="13">
        <f t="shared" si="2"/>
        <v>1.9980416703601154E-2</v>
      </c>
      <c r="H8" s="13">
        <f t="shared" si="2"/>
        <v>1.9761327647519058E-2</v>
      </c>
      <c r="I8" s="13">
        <f t="shared" si="2"/>
        <v>6.9590822775687693E-3</v>
      </c>
      <c r="J8" s="13">
        <f t="shared" si="2"/>
        <v>1.3774307370853103E-2</v>
      </c>
      <c r="K8" s="13">
        <f t="shared" si="2"/>
        <v>1.0673943511004699E-2</v>
      </c>
      <c r="L8" s="13">
        <f t="shared" si="2"/>
        <v>0.26174211462957669</v>
      </c>
      <c r="M8" s="13">
        <f t="shared" si="2"/>
        <v>0.73848403039385713</v>
      </c>
      <c r="N8" s="13" t="str">
        <f t="shared" si="2"/>
        <v>-</v>
      </c>
    </row>
    <row r="9" spans="1:14">
      <c r="A9" s="5" t="s">
        <v>3</v>
      </c>
      <c r="B9" s="12">
        <f>IFERROR(_xlfn.QUARTILE.INC(B21:B1000,1),"-")</f>
        <v>0.30982787359891839</v>
      </c>
      <c r="C9" s="12">
        <f t="shared" ref="C9:N9" si="3">IFERROR(_xlfn.QUARTILE.INC(C21:C1000,1),"-")</f>
        <v>0.13253090322239705</v>
      </c>
      <c r="D9" s="12">
        <f t="shared" si="3"/>
        <v>6.6681583963048879E-2</v>
      </c>
      <c r="E9" s="12">
        <f t="shared" si="3"/>
        <v>6.0376100851509858E-2</v>
      </c>
      <c r="F9" s="12">
        <f t="shared" si="3"/>
        <v>4.9533429900025149E-2</v>
      </c>
      <c r="G9" s="12">
        <f t="shared" si="3"/>
        <v>1.4310435895127569E-2</v>
      </c>
      <c r="H9" s="12">
        <f t="shared" si="3"/>
        <v>1.2536542483933771E-2</v>
      </c>
      <c r="I9" s="12">
        <f t="shared" si="3"/>
        <v>2.8714887548460977E-3</v>
      </c>
      <c r="J9" s="12">
        <f t="shared" si="3"/>
        <v>5.5788175596736145E-3</v>
      </c>
      <c r="K9" s="12">
        <f t="shared" si="3"/>
        <v>6.3511213277784471E-3</v>
      </c>
      <c r="L9" s="12">
        <f t="shared" si="3"/>
        <v>5.378961708280125E-2</v>
      </c>
      <c r="M9" s="12">
        <f t="shared" si="3"/>
        <v>0.64082259359481664</v>
      </c>
      <c r="N9" s="12" t="str">
        <f t="shared" si="3"/>
        <v>-</v>
      </c>
    </row>
    <row r="10" spans="1:14">
      <c r="A10" s="5" t="s">
        <v>4</v>
      </c>
      <c r="B10" s="12">
        <f>IFERROR(_xlfn.QUARTILE.INC(B21:B1000,2),"-")</f>
        <v>0.31818411197316732</v>
      </c>
      <c r="C10" s="12">
        <f t="shared" ref="C10:N10" si="4">IFERROR(_xlfn.QUARTILE.INC(C21:C1000,2),"-")</f>
        <v>0.13818175185549025</v>
      </c>
      <c r="D10" s="12">
        <f t="shared" si="4"/>
        <v>7.4646029721521207E-2</v>
      </c>
      <c r="E10" s="12">
        <f t="shared" si="4"/>
        <v>6.6030855330926813E-2</v>
      </c>
      <c r="F10" s="12">
        <f t="shared" si="4"/>
        <v>5.5805144321522726E-2</v>
      </c>
      <c r="G10" s="12">
        <f>IFERROR(_xlfn.QUARTILE.INC(G21:G1000,2),"-")</f>
        <v>1.5341080419737106E-2</v>
      </c>
      <c r="H10" s="12">
        <f t="shared" si="4"/>
        <v>1.3698161857764572E-2</v>
      </c>
      <c r="I10" s="12">
        <f t="shared" si="4"/>
        <v>3.3842538472165541E-3</v>
      </c>
      <c r="J10" s="12">
        <f t="shared" si="4"/>
        <v>6.3673412398803173E-3</v>
      </c>
      <c r="K10" s="12">
        <f t="shared" si="4"/>
        <v>6.6358373894914221E-3</v>
      </c>
      <c r="L10" s="12">
        <f t="shared" si="4"/>
        <v>7.358773444679656E-2</v>
      </c>
      <c r="M10" s="12">
        <f t="shared" si="4"/>
        <v>0.64924149974872591</v>
      </c>
      <c r="N10" s="12" t="str">
        <f t="shared" si="4"/>
        <v>-</v>
      </c>
    </row>
    <row r="11" spans="1:14">
      <c r="A11" s="5" t="s">
        <v>5</v>
      </c>
      <c r="B11" s="12">
        <f>IFERROR(_xlfn.QUARTILE.INC(B21:B1000,3),"-")</f>
        <v>0.32637986489703469</v>
      </c>
      <c r="C11" s="12">
        <f t="shared" ref="C11:N11" si="5">IFERROR(_xlfn.QUARTILE.INC(C21:C1000,3),"-")</f>
        <v>0.14372423903463918</v>
      </c>
      <c r="D11" s="12">
        <f t="shared" si="5"/>
        <v>8.2856221517210116E-2</v>
      </c>
      <c r="E11" s="12">
        <f t="shared" si="5"/>
        <v>7.1399719816615873E-2</v>
      </c>
      <c r="F11" s="12">
        <f t="shared" si="5"/>
        <v>6.1781549891368887E-2</v>
      </c>
      <c r="G11" s="12">
        <f t="shared" si="5"/>
        <v>1.6313128726641143E-2</v>
      </c>
      <c r="H11" s="12">
        <f t="shared" si="5"/>
        <v>1.5062359486643494E-2</v>
      </c>
      <c r="I11" s="12">
        <f t="shared" si="5"/>
        <v>4.025815786101436E-3</v>
      </c>
      <c r="J11" s="12">
        <f t="shared" si="5"/>
        <v>7.2904748977380045E-3</v>
      </c>
      <c r="K11" s="12">
        <f t="shared" si="5"/>
        <v>6.9214379110448315E-3</v>
      </c>
      <c r="L11" s="12">
        <f t="shared" si="5"/>
        <v>9.7943877966094051E-2</v>
      </c>
      <c r="M11" s="12">
        <f t="shared" si="5"/>
        <v>0.6597650781978881</v>
      </c>
      <c r="N11" s="12" t="str">
        <f t="shared" si="5"/>
        <v>-</v>
      </c>
    </row>
    <row r="12" spans="1:14">
      <c r="B12" s="8"/>
      <c r="F12" s="8"/>
      <c r="I12" s="8"/>
      <c r="J12" s="8"/>
      <c r="K12" s="8"/>
      <c r="L12" s="8"/>
      <c r="M12" s="8"/>
      <c r="N12" s="8"/>
    </row>
    <row r="13" spans="1:14">
      <c r="A13" s="10" t="s">
        <v>1</v>
      </c>
      <c r="B13" s="4">
        <f>B7</f>
        <v>0.28015388518419143</v>
      </c>
      <c r="C13" s="4">
        <f>C7</f>
        <v>0.11301426912313425</v>
      </c>
      <c r="D13" s="4">
        <f>D7</f>
        <v>4.4884185535641156E-2</v>
      </c>
      <c r="E13" s="4">
        <f t="shared" ref="E13" si="6">E7</f>
        <v>4.1307735010560689E-2</v>
      </c>
      <c r="F13" s="4">
        <f>F7</f>
        <v>3.4651097924777066E-2</v>
      </c>
      <c r="G13" s="4">
        <f t="shared" ref="G13:H13" si="7">G7</f>
        <v>1.1156239371013061E-2</v>
      </c>
      <c r="H13" s="4">
        <f t="shared" si="7"/>
        <v>8.4321297415332966E-3</v>
      </c>
      <c r="I13" s="4">
        <f>I7</f>
        <v>1.4033935222101336E-3</v>
      </c>
      <c r="J13" s="4">
        <f>J7</f>
        <v>3.8547379624527946E-3</v>
      </c>
      <c r="K13" s="4">
        <f>K7</f>
        <v>5.5839700684733699E-3</v>
      </c>
      <c r="L13" s="4">
        <f>L7</f>
        <v>1.2793977964718683E-2</v>
      </c>
      <c r="M13" s="4">
        <f>M7</f>
        <v>0.61601255140394107</v>
      </c>
      <c r="N13" s="4"/>
    </row>
    <row r="14" spans="1:14">
      <c r="A14" s="10" t="s">
        <v>8</v>
      </c>
      <c r="B14" s="4">
        <f>B9-B7</f>
        <v>2.9673988414726959E-2</v>
      </c>
      <c r="C14" s="4">
        <f>C9-C7</f>
        <v>1.9516634099262797E-2</v>
      </c>
      <c r="D14" s="4">
        <f>D9-D7</f>
        <v>2.1797398427407723E-2</v>
      </c>
      <c r="E14" s="4">
        <f t="shared" ref="E14" si="8">E9-E7</f>
        <v>1.9068365840949168E-2</v>
      </c>
      <c r="F14" s="4">
        <f>F9-F7</f>
        <v>1.4882331975248082E-2</v>
      </c>
      <c r="G14" s="4">
        <f t="shared" ref="G14:H14" si="9">G9-G7</f>
        <v>3.1541965241145085E-3</v>
      </c>
      <c r="H14" s="4">
        <f t="shared" si="9"/>
        <v>4.1044127424004744E-3</v>
      </c>
      <c r="I14" s="4">
        <f>I9-I7</f>
        <v>1.4680952326359641E-3</v>
      </c>
      <c r="J14" s="4">
        <f>J9-J7</f>
        <v>1.72407959722082E-3</v>
      </c>
      <c r="K14" s="4">
        <f>K9-K7</f>
        <v>7.6715125930507718E-4</v>
      </c>
      <c r="L14" s="4">
        <f>L9-L7</f>
        <v>4.0995639118082565E-2</v>
      </c>
      <c r="M14" s="4">
        <f>M9-M7</f>
        <v>2.481004219087557E-2</v>
      </c>
      <c r="N14" s="4"/>
    </row>
    <row r="15" spans="1:14">
      <c r="A15" s="10" t="s">
        <v>9</v>
      </c>
      <c r="B15" s="4">
        <f t="shared" ref="B15:M16" si="10">B10-B9</f>
        <v>8.3562383742489255E-3</v>
      </c>
      <c r="C15" s="4">
        <f t="shared" si="10"/>
        <v>5.6508486330932028E-3</v>
      </c>
      <c r="D15" s="4">
        <f t="shared" si="10"/>
        <v>7.9644457584723272E-3</v>
      </c>
      <c r="E15" s="4">
        <f t="shared" si="10"/>
        <v>5.6547544794169555E-3</v>
      </c>
      <c r="F15" s="4">
        <f t="shared" si="10"/>
        <v>6.2717144214975776E-3</v>
      </c>
      <c r="G15" s="4">
        <f t="shared" si="10"/>
        <v>1.0306445246095371E-3</v>
      </c>
      <c r="H15" s="4">
        <f t="shared" si="10"/>
        <v>1.1616193738308005E-3</v>
      </c>
      <c r="I15" s="4">
        <f t="shared" si="10"/>
        <v>5.1276509237045643E-4</v>
      </c>
      <c r="J15" s="4">
        <f t="shared" si="10"/>
        <v>7.8852368020670277E-4</v>
      </c>
      <c r="K15" s="4">
        <f t="shared" si="10"/>
        <v>2.8471606171297497E-4</v>
      </c>
      <c r="L15" s="4">
        <f t="shared" si="10"/>
        <v>1.979811736399531E-2</v>
      </c>
      <c r="M15" s="4">
        <f t="shared" si="10"/>
        <v>8.418906153909278E-3</v>
      </c>
      <c r="N15" s="4"/>
    </row>
    <row r="16" spans="1:14">
      <c r="A16" s="10" t="s">
        <v>10</v>
      </c>
      <c r="B16" s="4">
        <f t="shared" si="10"/>
        <v>8.1957529238673721E-3</v>
      </c>
      <c r="C16" s="4">
        <f t="shared" si="10"/>
        <v>5.5424871791489305E-3</v>
      </c>
      <c r="D16" s="4">
        <f t="shared" si="10"/>
        <v>8.2101917956889092E-3</v>
      </c>
      <c r="E16" s="4">
        <f t="shared" si="10"/>
        <v>5.3688644856890594E-3</v>
      </c>
      <c r="F16" s="4">
        <f t="shared" si="10"/>
        <v>5.9764055698461604E-3</v>
      </c>
      <c r="G16" s="4">
        <f t="shared" si="10"/>
        <v>9.7204830690403657E-4</v>
      </c>
      <c r="H16" s="4">
        <f t="shared" si="10"/>
        <v>1.3641976288789222E-3</v>
      </c>
      <c r="I16" s="4">
        <f t="shared" si="10"/>
        <v>6.4156193888488186E-4</v>
      </c>
      <c r="J16" s="4">
        <f t="shared" si="10"/>
        <v>9.2313365785768719E-4</v>
      </c>
      <c r="K16" s="4">
        <f t="shared" si="10"/>
        <v>2.856005215534094E-4</v>
      </c>
      <c r="L16" s="4">
        <f t="shared" si="10"/>
        <v>2.4356143519297491E-2</v>
      </c>
      <c r="M16" s="4">
        <f t="shared" si="10"/>
        <v>1.0523578449162185E-2</v>
      </c>
      <c r="N16" s="4"/>
    </row>
    <row r="17" spans="1:30">
      <c r="A17" s="10" t="s">
        <v>11</v>
      </c>
      <c r="B17" s="4">
        <f>B8-B11</f>
        <v>3.0051440008536101E-2</v>
      </c>
      <c r="C17" s="4">
        <f>C8-C11</f>
        <v>2.5394849929107122E-2</v>
      </c>
      <c r="D17" s="4">
        <f>D8-D11</f>
        <v>4.7204980209133829E-2</v>
      </c>
      <c r="E17" s="4">
        <f t="shared" ref="E17" si="11">E8-E11</f>
        <v>3.098100966672554E-2</v>
      </c>
      <c r="F17" s="4">
        <f>F8-F11</f>
        <v>2.7292166333463375E-2</v>
      </c>
      <c r="G17" s="4">
        <f t="shared" ref="G17:H17" si="12">G8-G11</f>
        <v>3.6672879769600111E-3</v>
      </c>
      <c r="H17" s="4">
        <f t="shared" si="12"/>
        <v>4.6989681608755642E-3</v>
      </c>
      <c r="I17" s="4">
        <f>I8-I11</f>
        <v>2.9332664914673333E-3</v>
      </c>
      <c r="J17" s="4">
        <f>J8-J11</f>
        <v>6.4838324731150985E-3</v>
      </c>
      <c r="K17" s="4">
        <f>K8-K11</f>
        <v>3.7525055999598671E-3</v>
      </c>
      <c r="L17" s="4">
        <f>L8-L11</f>
        <v>0.16379823666348264</v>
      </c>
      <c r="M17" s="4">
        <f>M8-M11</f>
        <v>7.8718952195969027E-2</v>
      </c>
      <c r="N17" s="4"/>
    </row>
    <row r="20" spans="1:30" ht="29">
      <c r="A20" s="9" t="s">
        <v>48</v>
      </c>
    </row>
    <row r="21" spans="1:30">
      <c r="B21">
        <v>0.34872269575162068</v>
      </c>
      <c r="C21">
        <v>0.15132327677034521</v>
      </c>
      <c r="D21">
        <v>7.3644045815665415E-2</v>
      </c>
      <c r="E21">
        <v>6.8956394079900202E-2</v>
      </c>
      <c r="F21">
        <v>6.2349746240501852E-2</v>
      </c>
      <c r="G21">
        <v>1.4942315640001314E-2</v>
      </c>
      <c r="H21">
        <v>1.3891098812204558E-2</v>
      </c>
      <c r="I21">
        <v>2.9822962376163135E-3</v>
      </c>
      <c r="J21">
        <v>4.4552582458877426E-3</v>
      </c>
      <c r="K21">
        <v>6.5338161106606868E-3</v>
      </c>
      <c r="L21">
        <v>7.6301055331419967E-2</v>
      </c>
      <c r="M21">
        <v>0.63967097840346787</v>
      </c>
      <c r="N21"/>
      <c r="O21" s="1">
        <v>1</v>
      </c>
      <c r="P21" s="1">
        <v>2</v>
      </c>
      <c r="Q21" s="1">
        <v>3</v>
      </c>
      <c r="R21" s="1">
        <v>4</v>
      </c>
      <c r="S21" s="1">
        <v>5</v>
      </c>
      <c r="T21" s="1">
        <v>6</v>
      </c>
      <c r="U21" s="1">
        <v>7</v>
      </c>
      <c r="V21" s="1">
        <v>8</v>
      </c>
      <c r="W21" s="1">
        <v>9</v>
      </c>
      <c r="X21" s="1">
        <v>10</v>
      </c>
      <c r="Y21" s="1">
        <v>11</v>
      </c>
      <c r="Z21" s="1">
        <v>12</v>
      </c>
      <c r="AA21" s="1">
        <v>13</v>
      </c>
      <c r="AB21" s="1">
        <v>14</v>
      </c>
      <c r="AC21" s="1">
        <v>15</v>
      </c>
      <c r="AD21" s="1">
        <v>16</v>
      </c>
    </row>
    <row r="22" spans="1:30">
      <c r="B22">
        <v>0.33134012271567698</v>
      </c>
      <c r="C22">
        <v>0.14770246677084314</v>
      </c>
      <c r="D22">
        <v>5.7170627605879029E-2</v>
      </c>
      <c r="E22">
        <v>7.8485431011500684E-2</v>
      </c>
      <c r="F22">
        <v>5.0545200156739967E-2</v>
      </c>
      <c r="G22">
        <v>1.662219621296375E-2</v>
      </c>
      <c r="H22">
        <v>1.6552028188034276E-2</v>
      </c>
      <c r="I22">
        <v>2.7386186493027053E-3</v>
      </c>
      <c r="J22">
        <v>6.6242179921320744E-3</v>
      </c>
      <c r="K22">
        <v>7.6239743321465511E-3</v>
      </c>
      <c r="L22">
        <v>9.3797562576490232E-2</v>
      </c>
      <c r="M22">
        <v>0.64843948891187553</v>
      </c>
      <c r="N22"/>
      <c r="O22" s="1">
        <v>1</v>
      </c>
      <c r="P22" s="1">
        <v>2</v>
      </c>
      <c r="Q22" s="1">
        <v>3</v>
      </c>
      <c r="R22" s="1">
        <v>4</v>
      </c>
      <c r="S22" s="1">
        <v>5</v>
      </c>
      <c r="T22" s="1">
        <v>6</v>
      </c>
      <c r="U22" s="1">
        <v>7</v>
      </c>
      <c r="V22" s="1">
        <v>8</v>
      </c>
      <c r="W22" s="1">
        <v>9</v>
      </c>
      <c r="X22" s="1">
        <v>10</v>
      </c>
      <c r="Y22" s="1">
        <v>11</v>
      </c>
      <c r="Z22" s="1">
        <v>12</v>
      </c>
      <c r="AA22" s="1">
        <v>13</v>
      </c>
      <c r="AB22" s="1">
        <v>14</v>
      </c>
      <c r="AC22" s="1">
        <v>15</v>
      </c>
      <c r="AD22" s="1">
        <v>16</v>
      </c>
    </row>
    <row r="23" spans="1:30">
      <c r="B23">
        <v>0.34699795181106863</v>
      </c>
      <c r="C23">
        <v>0.1548359932387319</v>
      </c>
      <c r="D23">
        <v>5.7052747877730035E-2</v>
      </c>
      <c r="E23">
        <v>6.5117640838384533E-2</v>
      </c>
      <c r="F23">
        <v>4.5941190157564538E-2</v>
      </c>
      <c r="G23">
        <v>1.7098768923401127E-2</v>
      </c>
      <c r="H23">
        <v>1.1707040139487456E-2</v>
      </c>
      <c r="I23">
        <v>4.3952011475799357E-3</v>
      </c>
      <c r="J23">
        <v>6.238282843605978E-3</v>
      </c>
      <c r="K23">
        <v>6.1683962405449794E-3</v>
      </c>
      <c r="L23">
        <v>3.931211493202167E-2</v>
      </c>
      <c r="M23">
        <v>0.6430257130217214</v>
      </c>
      <c r="N23"/>
      <c r="O23" s="1">
        <v>1</v>
      </c>
      <c r="P23" s="1">
        <v>2</v>
      </c>
      <c r="Q23" s="1">
        <v>3</v>
      </c>
      <c r="R23" s="1">
        <v>4</v>
      </c>
      <c r="S23" s="1">
        <v>5</v>
      </c>
      <c r="T23" s="1">
        <v>6</v>
      </c>
      <c r="U23" s="1">
        <v>7</v>
      </c>
      <c r="V23" s="1">
        <v>8</v>
      </c>
      <c r="W23" s="1">
        <v>9</v>
      </c>
      <c r="X23" s="1">
        <v>10</v>
      </c>
      <c r="Y23" s="1">
        <v>11</v>
      </c>
      <c r="Z23" s="1">
        <v>12</v>
      </c>
      <c r="AA23" s="1">
        <v>13</v>
      </c>
      <c r="AB23" s="1">
        <v>14</v>
      </c>
      <c r="AC23" s="1">
        <v>15</v>
      </c>
      <c r="AD23" s="1">
        <v>16</v>
      </c>
    </row>
    <row r="24" spans="1:30">
      <c r="B24">
        <v>0.29768710645008123</v>
      </c>
      <c r="C24">
        <v>0.1293089358842778</v>
      </c>
      <c r="D24">
        <v>6.199461695362507E-2</v>
      </c>
      <c r="E24">
        <v>5.8229570326565519E-2</v>
      </c>
      <c r="F24">
        <v>5.2132871721056448E-2</v>
      </c>
      <c r="G24">
        <v>1.427334432001562E-2</v>
      </c>
      <c r="H24">
        <v>1.3097300619254081E-2</v>
      </c>
      <c r="I24">
        <v>2.6768319765807149E-3</v>
      </c>
      <c r="J24">
        <v>7.136486929286999E-3</v>
      </c>
      <c r="K24">
        <v>6.6486998937102275E-3</v>
      </c>
      <c r="L24">
        <v>5.7809014847582184E-2</v>
      </c>
      <c r="M24">
        <v>0.65111049080398287</v>
      </c>
      <c r="N24"/>
      <c r="O24" s="1">
        <v>1</v>
      </c>
      <c r="P24" s="1">
        <v>2</v>
      </c>
      <c r="Q24" s="1">
        <v>3</v>
      </c>
      <c r="R24" s="1">
        <v>4</v>
      </c>
      <c r="S24" s="1">
        <v>5</v>
      </c>
      <c r="T24" s="1">
        <v>6</v>
      </c>
      <c r="U24" s="1">
        <v>7</v>
      </c>
      <c r="V24" s="1">
        <v>8</v>
      </c>
      <c r="W24" s="1">
        <v>9</v>
      </c>
      <c r="X24" s="1">
        <v>10</v>
      </c>
      <c r="Y24" s="1">
        <v>11</v>
      </c>
      <c r="Z24" s="1">
        <v>12</v>
      </c>
      <c r="AA24" s="1">
        <v>13</v>
      </c>
      <c r="AB24" s="1">
        <v>14</v>
      </c>
      <c r="AC24" s="1">
        <v>15</v>
      </c>
      <c r="AD24" s="1">
        <v>16</v>
      </c>
    </row>
    <row r="25" spans="1:30">
      <c r="B25">
        <v>0.33762344087389989</v>
      </c>
      <c r="C25">
        <v>0.14896593244992817</v>
      </c>
      <c r="D25">
        <v>6.8493485538545423E-2</v>
      </c>
      <c r="E25">
        <v>7.1093469508656609E-2</v>
      </c>
      <c r="F25">
        <v>6.5735849375434474E-2</v>
      </c>
      <c r="G25">
        <v>1.3411637588906119E-2</v>
      </c>
      <c r="H25">
        <v>1.5454442666655075E-2</v>
      </c>
      <c r="I25">
        <v>4.1215571614086422E-3</v>
      </c>
      <c r="J25">
        <v>6.8831972228067953E-3</v>
      </c>
      <c r="K25">
        <v>5.8093127053961907E-3</v>
      </c>
      <c r="L25">
        <v>4.7416322815609313E-2</v>
      </c>
      <c r="M25">
        <v>0.62666013816644328</v>
      </c>
      <c r="N25"/>
      <c r="O25" s="1">
        <v>1</v>
      </c>
      <c r="P25" s="1">
        <v>2</v>
      </c>
      <c r="Q25" s="1">
        <v>3</v>
      </c>
      <c r="R25" s="1">
        <v>4</v>
      </c>
      <c r="S25" s="1">
        <v>5</v>
      </c>
      <c r="T25" s="1">
        <v>6</v>
      </c>
      <c r="U25" s="1">
        <v>7</v>
      </c>
      <c r="V25" s="1">
        <v>8</v>
      </c>
      <c r="W25" s="1">
        <v>9</v>
      </c>
      <c r="X25" s="1">
        <v>10</v>
      </c>
      <c r="Y25" s="1">
        <v>11</v>
      </c>
      <c r="Z25" s="1">
        <v>12</v>
      </c>
      <c r="AA25" s="1">
        <v>13</v>
      </c>
      <c r="AB25" s="1">
        <v>14</v>
      </c>
      <c r="AC25" s="1">
        <v>15</v>
      </c>
      <c r="AD25" s="1">
        <v>16</v>
      </c>
    </row>
    <row r="26" spans="1:30">
      <c r="B26">
        <v>0.32660484465000017</v>
      </c>
      <c r="C26">
        <v>0.15298515415925004</v>
      </c>
      <c r="D26">
        <v>6.9863243277540482E-2</v>
      </c>
      <c r="E26">
        <v>6.70331042836501E-2</v>
      </c>
      <c r="F26">
        <v>6.0702186624534062E-2</v>
      </c>
      <c r="G26">
        <v>1.5257451792394088E-2</v>
      </c>
      <c r="H26">
        <v>1.3282321458357723E-2</v>
      </c>
      <c r="I26">
        <v>2.5013286770509632E-3</v>
      </c>
      <c r="J26">
        <v>6.7909867733734249E-3</v>
      </c>
      <c r="K26">
        <v>6.4039526960183316E-3</v>
      </c>
      <c r="L26">
        <v>0.11280257537432944</v>
      </c>
      <c r="M26">
        <v>0.62928936285884751</v>
      </c>
      <c r="N26"/>
      <c r="O26" s="1">
        <v>1</v>
      </c>
      <c r="P26" s="1">
        <v>2</v>
      </c>
      <c r="Q26" s="1">
        <v>3</v>
      </c>
      <c r="R26" s="1">
        <v>4</v>
      </c>
      <c r="S26" s="1">
        <v>5</v>
      </c>
      <c r="T26" s="1">
        <v>6</v>
      </c>
      <c r="U26" s="1">
        <v>7</v>
      </c>
      <c r="V26" s="1">
        <v>8</v>
      </c>
      <c r="W26" s="1">
        <v>9</v>
      </c>
      <c r="X26" s="1">
        <v>10</v>
      </c>
      <c r="Y26" s="1">
        <v>11</v>
      </c>
      <c r="Z26" s="1">
        <v>12</v>
      </c>
      <c r="AA26" s="1">
        <v>13</v>
      </c>
      <c r="AB26" s="1">
        <v>14</v>
      </c>
      <c r="AC26" s="1">
        <v>15</v>
      </c>
      <c r="AD26" s="1">
        <v>16</v>
      </c>
    </row>
    <row r="27" spans="1:30">
      <c r="B27">
        <v>0.30587952011421427</v>
      </c>
      <c r="C27">
        <v>0.1301038008791795</v>
      </c>
      <c r="D27">
        <v>7.8589904851708373E-2</v>
      </c>
      <c r="E27">
        <v>6.4660949875227983E-2</v>
      </c>
      <c r="F27">
        <v>5.9015089716317408E-2</v>
      </c>
      <c r="G27">
        <v>1.6834909002209204E-2</v>
      </c>
      <c r="H27">
        <v>1.2216783065698809E-2</v>
      </c>
      <c r="I27">
        <v>3.5975877815259097E-3</v>
      </c>
      <c r="J27">
        <v>6.6910697214162913E-3</v>
      </c>
      <c r="K27">
        <v>7.0527927014050326E-3</v>
      </c>
      <c r="L27">
        <v>8.2850890691402418E-2</v>
      </c>
      <c r="M27">
        <v>0.66158125130669487</v>
      </c>
      <c r="N27"/>
      <c r="O27" s="1">
        <v>1</v>
      </c>
      <c r="P27" s="1">
        <v>2</v>
      </c>
      <c r="Q27" s="1">
        <v>3</v>
      </c>
      <c r="R27" s="1">
        <v>4</v>
      </c>
      <c r="S27" s="1">
        <v>5</v>
      </c>
      <c r="T27" s="1">
        <v>6</v>
      </c>
      <c r="U27" s="1">
        <v>7</v>
      </c>
      <c r="V27" s="1">
        <v>8</v>
      </c>
      <c r="W27" s="1">
        <v>9</v>
      </c>
      <c r="X27" s="1">
        <v>10</v>
      </c>
      <c r="Y27" s="1">
        <v>11</v>
      </c>
      <c r="Z27" s="1">
        <v>12</v>
      </c>
      <c r="AA27" s="1">
        <v>13</v>
      </c>
      <c r="AB27" s="1">
        <v>14</v>
      </c>
      <c r="AC27" s="1">
        <v>15</v>
      </c>
      <c r="AD27" s="1">
        <v>16</v>
      </c>
    </row>
    <row r="28" spans="1:30">
      <c r="B28">
        <v>0.34075400959858704</v>
      </c>
      <c r="C28">
        <v>0.16141333455853119</v>
      </c>
      <c r="D28">
        <v>8.8368401034934443E-2</v>
      </c>
      <c r="E28">
        <v>6.6886821087537518E-2</v>
      </c>
      <c r="F28">
        <v>4.9467128003364301E-2</v>
      </c>
      <c r="G28">
        <v>1.6329511155514499E-2</v>
      </c>
      <c r="H28">
        <v>1.3796061028782523E-2</v>
      </c>
      <c r="I28">
        <v>3.2603748208372019E-3</v>
      </c>
      <c r="J28">
        <v>5.5904399851365314E-3</v>
      </c>
      <c r="K28">
        <v>7.2543061675197926E-3</v>
      </c>
      <c r="L28">
        <v>8.3318400722486349E-2</v>
      </c>
      <c r="M28">
        <v>0.65021575865251391</v>
      </c>
      <c r="N28"/>
      <c r="O28" s="1">
        <v>1</v>
      </c>
      <c r="P28" s="1">
        <v>2</v>
      </c>
      <c r="Q28" s="1">
        <v>3</v>
      </c>
      <c r="R28" s="1">
        <v>4</v>
      </c>
      <c r="S28" s="1">
        <v>5</v>
      </c>
      <c r="T28" s="1">
        <v>6</v>
      </c>
      <c r="U28" s="1">
        <v>7</v>
      </c>
      <c r="V28" s="1">
        <v>8</v>
      </c>
      <c r="W28" s="1">
        <v>9</v>
      </c>
      <c r="X28" s="1">
        <v>10</v>
      </c>
      <c r="Y28" s="1">
        <v>11</v>
      </c>
      <c r="Z28" s="1">
        <v>12</v>
      </c>
      <c r="AA28" s="1">
        <v>13</v>
      </c>
      <c r="AB28" s="1">
        <v>14</v>
      </c>
      <c r="AC28" s="1">
        <v>15</v>
      </c>
      <c r="AD28" s="1">
        <v>16</v>
      </c>
    </row>
    <row r="29" spans="1:30">
      <c r="B29">
        <v>0.31670261308019554</v>
      </c>
      <c r="C29">
        <v>0.13183356536281174</v>
      </c>
      <c r="D29">
        <v>7.3746474144066099E-2</v>
      </c>
      <c r="E29">
        <v>5.9404004243960161E-2</v>
      </c>
      <c r="F29">
        <v>6.820022399931365E-2</v>
      </c>
      <c r="G29">
        <v>1.6331598303844362E-2</v>
      </c>
      <c r="H29">
        <v>1.2504087769343039E-2</v>
      </c>
      <c r="I29">
        <v>3.2805208714281491E-3</v>
      </c>
      <c r="J29">
        <v>5.0520062787097119E-3</v>
      </c>
      <c r="K29">
        <v>6.7467967963187846E-3</v>
      </c>
      <c r="L29">
        <v>6.8916060344521482E-2</v>
      </c>
      <c r="M29">
        <v>0.65796852352634505</v>
      </c>
      <c r="N29"/>
      <c r="O29" s="1">
        <v>1</v>
      </c>
      <c r="P29" s="1">
        <v>2</v>
      </c>
      <c r="Q29" s="1">
        <v>3</v>
      </c>
      <c r="R29" s="1">
        <v>4</v>
      </c>
      <c r="S29" s="1">
        <v>5</v>
      </c>
      <c r="T29" s="1">
        <v>6</v>
      </c>
      <c r="U29" s="1">
        <v>7</v>
      </c>
      <c r="V29" s="1">
        <v>8</v>
      </c>
      <c r="W29" s="1">
        <v>9</v>
      </c>
      <c r="X29" s="1">
        <v>10</v>
      </c>
      <c r="Y29" s="1">
        <v>11</v>
      </c>
      <c r="Z29" s="1">
        <v>12</v>
      </c>
      <c r="AA29" s="1">
        <v>13</v>
      </c>
      <c r="AB29" s="1">
        <v>14</v>
      </c>
      <c r="AC29" s="1">
        <v>15</v>
      </c>
      <c r="AD29" s="1">
        <v>16</v>
      </c>
    </row>
    <row r="30" spans="1:30">
      <c r="B30">
        <v>0.32268641821920641</v>
      </c>
      <c r="C30">
        <v>0.13726838074088987</v>
      </c>
      <c r="D30">
        <v>9.6635359730850037E-2</v>
      </c>
      <c r="E30">
        <v>7.1759428415846732E-2</v>
      </c>
      <c r="F30">
        <v>6.0151751809306694E-2</v>
      </c>
      <c r="G30">
        <v>1.7261949426858214E-2</v>
      </c>
      <c r="H30">
        <v>1.185176572329805E-2</v>
      </c>
      <c r="I30">
        <v>2.6311241512347308E-3</v>
      </c>
      <c r="J30">
        <v>5.0583366927577393E-3</v>
      </c>
      <c r="K30">
        <v>6.8717461867488236E-3</v>
      </c>
      <c r="L30">
        <v>4.8953359454975955E-2</v>
      </c>
      <c r="M30">
        <v>0.65987119064767019</v>
      </c>
      <c r="N30"/>
      <c r="O30" s="1">
        <v>1</v>
      </c>
      <c r="P30" s="1">
        <v>2</v>
      </c>
      <c r="Q30" s="1">
        <v>3</v>
      </c>
      <c r="R30" s="1">
        <v>4</v>
      </c>
      <c r="S30" s="1">
        <v>5</v>
      </c>
      <c r="T30" s="1">
        <v>6</v>
      </c>
      <c r="U30" s="1">
        <v>7</v>
      </c>
      <c r="V30" s="1">
        <v>8</v>
      </c>
      <c r="W30" s="1">
        <v>9</v>
      </c>
      <c r="X30" s="1">
        <v>10</v>
      </c>
      <c r="Y30" s="1">
        <v>11</v>
      </c>
      <c r="Z30" s="1">
        <v>12</v>
      </c>
      <c r="AA30" s="1">
        <v>13</v>
      </c>
      <c r="AB30" s="1">
        <v>14</v>
      </c>
      <c r="AC30" s="1">
        <v>15</v>
      </c>
      <c r="AD30" s="1">
        <v>16</v>
      </c>
    </row>
    <row r="31" spans="1:30">
      <c r="B31">
        <v>0.33476135391190226</v>
      </c>
      <c r="C31">
        <v>0.14012313773538218</v>
      </c>
      <c r="D31">
        <v>8.8244823385129734E-2</v>
      </c>
      <c r="E31">
        <v>8.6886787296862542E-2</v>
      </c>
      <c r="F31">
        <v>5.7944448381908903E-2</v>
      </c>
      <c r="G31">
        <v>1.7313079311980589E-2</v>
      </c>
      <c r="H31">
        <v>1.3682884140995411E-2</v>
      </c>
      <c r="I31">
        <v>3.5809299811329922E-3</v>
      </c>
      <c r="J31">
        <v>8.5488152709103787E-3</v>
      </c>
      <c r="K31">
        <v>6.2082261255667929E-3</v>
      </c>
      <c r="L31">
        <v>8.7628073373650514E-2</v>
      </c>
      <c r="M31">
        <v>0.64981325987594207</v>
      </c>
      <c r="N31"/>
      <c r="O31" s="1">
        <v>1</v>
      </c>
      <c r="P31" s="1">
        <v>2</v>
      </c>
      <c r="Q31" s="1">
        <v>3</v>
      </c>
      <c r="R31" s="1">
        <v>4</v>
      </c>
      <c r="S31" s="1">
        <v>5</v>
      </c>
      <c r="T31" s="1">
        <v>6</v>
      </c>
      <c r="U31" s="1">
        <v>7</v>
      </c>
      <c r="V31" s="1">
        <v>8</v>
      </c>
      <c r="W31" s="1">
        <v>9</v>
      </c>
      <c r="X31" s="1">
        <v>10</v>
      </c>
      <c r="Y31" s="1">
        <v>11</v>
      </c>
      <c r="Z31" s="1">
        <v>12</v>
      </c>
      <c r="AA31" s="1">
        <v>13</v>
      </c>
      <c r="AB31" s="1">
        <v>14</v>
      </c>
      <c r="AC31" s="1">
        <v>15</v>
      </c>
      <c r="AD31" s="1">
        <v>16</v>
      </c>
    </row>
    <row r="32" spans="1:30">
      <c r="B32">
        <v>0.30079361449492231</v>
      </c>
      <c r="C32">
        <v>0.1298171789949211</v>
      </c>
      <c r="D32">
        <v>7.7379935400802721E-2</v>
      </c>
      <c r="E32">
        <v>6.754362979066246E-2</v>
      </c>
      <c r="F32">
        <v>3.8521646521509224E-2</v>
      </c>
      <c r="G32">
        <v>1.6012251745491517E-2</v>
      </c>
      <c r="H32">
        <v>1.2713619576583225E-2</v>
      </c>
      <c r="I32">
        <v>5.2070784800606713E-3</v>
      </c>
      <c r="J32">
        <v>6.2116090793828483E-3</v>
      </c>
      <c r="K32">
        <v>6.8000513933028908E-3</v>
      </c>
      <c r="L32">
        <v>6.1468702263206484E-2</v>
      </c>
      <c r="M32">
        <v>0.6519845603775426</v>
      </c>
      <c r="N32"/>
      <c r="O32" s="1">
        <v>1</v>
      </c>
      <c r="P32" s="1">
        <v>2</v>
      </c>
      <c r="Q32" s="1">
        <v>3</v>
      </c>
      <c r="R32" s="1">
        <v>4</v>
      </c>
      <c r="S32" s="1">
        <v>5</v>
      </c>
      <c r="T32" s="1">
        <v>6</v>
      </c>
      <c r="U32" s="1">
        <v>7</v>
      </c>
      <c r="V32" s="1">
        <v>8</v>
      </c>
      <c r="W32" s="1">
        <v>9</v>
      </c>
      <c r="X32" s="1">
        <v>10</v>
      </c>
      <c r="Y32" s="1">
        <v>11</v>
      </c>
      <c r="Z32" s="1">
        <v>12</v>
      </c>
      <c r="AA32" s="1">
        <v>13</v>
      </c>
      <c r="AB32" s="1">
        <v>14</v>
      </c>
      <c r="AC32" s="1">
        <v>15</v>
      </c>
      <c r="AD32" s="1">
        <v>16</v>
      </c>
    </row>
    <row r="33" spans="2:30">
      <c r="B33">
        <v>0.33513439759240593</v>
      </c>
      <c r="C33">
        <v>0.15046712859545011</v>
      </c>
      <c r="D33">
        <v>8.8277052993767313E-2</v>
      </c>
      <c r="E33">
        <v>6.0225839369269091E-2</v>
      </c>
      <c r="F33">
        <v>4.8362336580128715E-2</v>
      </c>
      <c r="G33">
        <v>1.5668723962847898E-2</v>
      </c>
      <c r="H33">
        <v>1.4512973675239148E-2</v>
      </c>
      <c r="I33">
        <v>3.7872774490582753E-3</v>
      </c>
      <c r="J33">
        <v>7.9312422722915745E-3</v>
      </c>
      <c r="K33">
        <v>6.7804154232298042E-3</v>
      </c>
      <c r="L33">
        <v>9.2970285768498626E-2</v>
      </c>
      <c r="M33">
        <v>0.6775189228228905</v>
      </c>
      <c r="N33"/>
      <c r="O33" s="1">
        <v>1</v>
      </c>
      <c r="P33" s="1">
        <v>2</v>
      </c>
      <c r="Q33" s="1">
        <v>3</v>
      </c>
      <c r="R33" s="1">
        <v>4</v>
      </c>
      <c r="S33" s="1">
        <v>5</v>
      </c>
      <c r="T33" s="1">
        <v>6</v>
      </c>
      <c r="U33" s="1">
        <v>7</v>
      </c>
      <c r="V33" s="1">
        <v>8</v>
      </c>
      <c r="W33" s="1">
        <v>9</v>
      </c>
      <c r="X33" s="1">
        <v>10</v>
      </c>
      <c r="Y33" s="1">
        <v>11</v>
      </c>
      <c r="Z33" s="1">
        <v>12</v>
      </c>
      <c r="AA33" s="1">
        <v>13</v>
      </c>
      <c r="AB33" s="1">
        <v>14</v>
      </c>
      <c r="AC33" s="1">
        <v>15</v>
      </c>
      <c r="AD33" s="1">
        <v>16</v>
      </c>
    </row>
    <row r="34" spans="2:30">
      <c r="B34">
        <v>0.30699907796690018</v>
      </c>
      <c r="C34">
        <v>0.13917567377210086</v>
      </c>
      <c r="D34">
        <v>7.1422910107908424E-2</v>
      </c>
      <c r="E34">
        <v>5.0475752525680304E-2</v>
      </c>
      <c r="F34">
        <v>5.9868959655837814E-2</v>
      </c>
      <c r="G34">
        <v>1.471622659818672E-2</v>
      </c>
      <c r="H34">
        <v>1.2955565249402589E-2</v>
      </c>
      <c r="I34">
        <v>2.5255218286784386E-3</v>
      </c>
      <c r="J34">
        <v>6.4835403619624993E-3</v>
      </c>
      <c r="K34">
        <v>6.923110372258178E-3</v>
      </c>
      <c r="L34">
        <v>0.11470392411175481</v>
      </c>
      <c r="M34">
        <v>0.64856716582358076</v>
      </c>
      <c r="N34"/>
      <c r="O34" s="1">
        <v>1</v>
      </c>
      <c r="P34" s="1">
        <v>2</v>
      </c>
      <c r="Q34" s="1">
        <v>3</v>
      </c>
      <c r="R34" s="1">
        <v>4</v>
      </c>
      <c r="S34" s="1">
        <v>5</v>
      </c>
      <c r="T34" s="1">
        <v>6</v>
      </c>
      <c r="U34" s="1">
        <v>7</v>
      </c>
      <c r="V34" s="1">
        <v>8</v>
      </c>
      <c r="W34" s="1">
        <v>9</v>
      </c>
      <c r="X34" s="1">
        <v>10</v>
      </c>
      <c r="Y34" s="1">
        <v>11</v>
      </c>
      <c r="Z34" s="1">
        <v>12</v>
      </c>
      <c r="AA34" s="1">
        <v>13</v>
      </c>
      <c r="AB34" s="1">
        <v>14</v>
      </c>
      <c r="AC34" s="1">
        <v>15</v>
      </c>
      <c r="AD34" s="1">
        <v>16</v>
      </c>
    </row>
    <row r="35" spans="2:30">
      <c r="B35">
        <v>0.32441200113902113</v>
      </c>
      <c r="C35">
        <v>0.14774122794184083</v>
      </c>
      <c r="D35">
        <v>9.3932226451260301E-2</v>
      </c>
      <c r="E35">
        <v>7.0191801683056554E-2</v>
      </c>
      <c r="F35">
        <v>4.7448786876807689E-2</v>
      </c>
      <c r="G35">
        <v>1.5753522242475816E-2</v>
      </c>
      <c r="H35">
        <v>1.6171819563764504E-2</v>
      </c>
      <c r="I35">
        <v>2.5788364782919882E-3</v>
      </c>
      <c r="J35">
        <v>6.0134591828277456E-3</v>
      </c>
      <c r="K35">
        <v>7.3982644367430826E-3</v>
      </c>
      <c r="L35">
        <v>8.7786200179612056E-2</v>
      </c>
      <c r="M35">
        <v>0.65729435959465121</v>
      </c>
      <c r="N35"/>
      <c r="O35" s="1">
        <v>1</v>
      </c>
      <c r="P35" s="1">
        <v>2</v>
      </c>
      <c r="Q35" s="1">
        <v>3</v>
      </c>
      <c r="R35" s="1">
        <v>4</v>
      </c>
      <c r="S35" s="1">
        <v>5</v>
      </c>
      <c r="T35" s="1">
        <v>6</v>
      </c>
      <c r="U35" s="1">
        <v>7</v>
      </c>
      <c r="V35" s="1">
        <v>8</v>
      </c>
      <c r="W35" s="1">
        <v>9</v>
      </c>
      <c r="X35" s="1">
        <v>10</v>
      </c>
      <c r="Y35" s="1">
        <v>11</v>
      </c>
      <c r="Z35" s="1">
        <v>12</v>
      </c>
      <c r="AA35" s="1">
        <v>13</v>
      </c>
      <c r="AB35" s="1">
        <v>14</v>
      </c>
      <c r="AC35" s="1">
        <v>15</v>
      </c>
      <c r="AD35" s="1">
        <v>16</v>
      </c>
    </row>
    <row r="36" spans="2:30">
      <c r="B36">
        <v>0.30484035402283977</v>
      </c>
      <c r="C36">
        <v>0.13638569735107448</v>
      </c>
      <c r="D36">
        <v>6.9286055587524834E-2</v>
      </c>
      <c r="E36">
        <v>6.5750000753029919E-2</v>
      </c>
      <c r="F36">
        <v>4.5489738509737247E-2</v>
      </c>
      <c r="G36">
        <v>1.7073441244994127E-2</v>
      </c>
      <c r="H36">
        <v>1.7776625723843528E-2</v>
      </c>
      <c r="I36">
        <v>2.2674951114107912E-3</v>
      </c>
      <c r="J36">
        <v>5.4636701479482174E-3</v>
      </c>
      <c r="K36">
        <v>7.4531198902477074E-3</v>
      </c>
      <c r="L36">
        <v>8.5333512610382092E-2</v>
      </c>
      <c r="M36">
        <v>0.64185575886808288</v>
      </c>
      <c r="N36"/>
      <c r="O36" s="1">
        <v>1</v>
      </c>
      <c r="P36" s="1">
        <v>2</v>
      </c>
      <c r="Q36" s="1">
        <v>3</v>
      </c>
      <c r="R36" s="1">
        <v>4</v>
      </c>
      <c r="S36" s="1">
        <v>5</v>
      </c>
      <c r="T36" s="1">
        <v>6</v>
      </c>
      <c r="U36" s="1">
        <v>7</v>
      </c>
      <c r="V36" s="1">
        <v>8</v>
      </c>
      <c r="W36" s="1">
        <v>9</v>
      </c>
      <c r="X36" s="1">
        <v>10</v>
      </c>
      <c r="Y36" s="1">
        <v>11</v>
      </c>
      <c r="Z36" s="1">
        <v>12</v>
      </c>
      <c r="AA36" s="1">
        <v>13</v>
      </c>
      <c r="AB36" s="1">
        <v>14</v>
      </c>
      <c r="AC36" s="1">
        <v>15</v>
      </c>
      <c r="AD36" s="1">
        <v>16</v>
      </c>
    </row>
    <row r="37" spans="2:30">
      <c r="B37">
        <v>0.30506291537625252</v>
      </c>
      <c r="C37">
        <v>0.13415696471094093</v>
      </c>
      <c r="D37">
        <v>7.8105950267511298E-2</v>
      </c>
      <c r="E37">
        <v>6.0875252069332121E-2</v>
      </c>
      <c r="F37">
        <v>5.7663454155051079E-2</v>
      </c>
      <c r="G37">
        <v>1.4110841157541583E-2</v>
      </c>
      <c r="H37">
        <v>1.4704318572033625E-2</v>
      </c>
      <c r="I37">
        <v>3.0029676710756213E-3</v>
      </c>
      <c r="J37">
        <v>5.6440656966312E-3</v>
      </c>
      <c r="K37">
        <v>6.4932705275698062E-3</v>
      </c>
      <c r="L37">
        <v>0.122130615797471</v>
      </c>
      <c r="M37">
        <v>0.65649820166002792</v>
      </c>
      <c r="N37"/>
      <c r="O37" s="1">
        <v>1</v>
      </c>
      <c r="P37" s="1">
        <v>2</v>
      </c>
      <c r="Q37" s="1">
        <v>3</v>
      </c>
      <c r="R37" s="1">
        <v>4</v>
      </c>
      <c r="S37" s="1">
        <v>5</v>
      </c>
      <c r="T37" s="1">
        <v>6</v>
      </c>
      <c r="U37" s="1">
        <v>7</v>
      </c>
      <c r="V37" s="1">
        <v>8</v>
      </c>
      <c r="W37" s="1">
        <v>9</v>
      </c>
      <c r="X37" s="1">
        <v>10</v>
      </c>
      <c r="Y37" s="1">
        <v>11</v>
      </c>
      <c r="Z37" s="1">
        <v>12</v>
      </c>
      <c r="AA37" s="1">
        <v>13</v>
      </c>
      <c r="AB37" s="1">
        <v>14</v>
      </c>
      <c r="AC37" s="1">
        <v>15</v>
      </c>
      <c r="AD37" s="1">
        <v>16</v>
      </c>
    </row>
    <row r="38" spans="2:30">
      <c r="B38">
        <v>0.31298931748789516</v>
      </c>
      <c r="C38">
        <v>0.14345662120119151</v>
      </c>
      <c r="D38">
        <v>6.0009532720505139E-2</v>
      </c>
      <c r="E38">
        <v>7.3016249861884597E-2</v>
      </c>
      <c r="F38">
        <v>4.9078824963147631E-2</v>
      </c>
      <c r="G38">
        <v>1.7944116797660156E-2</v>
      </c>
      <c r="H38">
        <v>1.2604505596341364E-2</v>
      </c>
      <c r="I38">
        <v>3.2348451181951495E-3</v>
      </c>
      <c r="J38">
        <v>6.3252876425836267E-3</v>
      </c>
      <c r="K38">
        <v>6.6103215161665719E-3</v>
      </c>
      <c r="L38">
        <v>8.1470375402699871E-2</v>
      </c>
      <c r="M38">
        <v>0.6385245609669663</v>
      </c>
      <c r="N38"/>
      <c r="O38" s="1">
        <v>1</v>
      </c>
      <c r="P38" s="1">
        <v>2</v>
      </c>
      <c r="Q38" s="1">
        <v>3</v>
      </c>
      <c r="R38" s="1">
        <v>4</v>
      </c>
      <c r="S38" s="1">
        <v>5</v>
      </c>
      <c r="T38" s="1">
        <v>6</v>
      </c>
      <c r="U38" s="1">
        <v>7</v>
      </c>
      <c r="V38" s="1">
        <v>8</v>
      </c>
      <c r="W38" s="1">
        <v>9</v>
      </c>
      <c r="X38" s="1">
        <v>10</v>
      </c>
      <c r="Y38" s="1">
        <v>11</v>
      </c>
      <c r="Z38" s="1">
        <v>12</v>
      </c>
      <c r="AA38" s="1">
        <v>13</v>
      </c>
      <c r="AB38" s="1">
        <v>14</v>
      </c>
      <c r="AC38" s="1">
        <v>15</v>
      </c>
      <c r="AD38" s="1">
        <v>16</v>
      </c>
    </row>
    <row r="39" spans="2:30">
      <c r="B39">
        <v>0.32684611330322105</v>
      </c>
      <c r="C39">
        <v>0.15429781622357111</v>
      </c>
      <c r="D39">
        <v>7.5979481437868687E-2</v>
      </c>
      <c r="E39">
        <v>7.9761374225241516E-2</v>
      </c>
      <c r="F39">
        <v>7.2841721239686658E-2</v>
      </c>
      <c r="G39">
        <v>1.3769545488303902E-2</v>
      </c>
      <c r="H39">
        <v>1.703223815785421E-2</v>
      </c>
      <c r="I39">
        <v>2.8902120637983907E-3</v>
      </c>
      <c r="J39">
        <v>9.3164890959083532E-3</v>
      </c>
      <c r="K39">
        <v>6.7623364449931039E-3</v>
      </c>
      <c r="L39">
        <v>4.6489452764996358E-2</v>
      </c>
      <c r="M39">
        <v>0.6674284827139948</v>
      </c>
      <c r="N39"/>
      <c r="O39" s="1">
        <v>1</v>
      </c>
      <c r="P39" s="1">
        <v>2</v>
      </c>
      <c r="Q39" s="1">
        <v>3</v>
      </c>
      <c r="R39" s="1">
        <v>4</v>
      </c>
      <c r="S39" s="1">
        <v>5</v>
      </c>
      <c r="T39" s="1">
        <v>6</v>
      </c>
      <c r="U39" s="1">
        <v>7</v>
      </c>
      <c r="V39" s="1">
        <v>8</v>
      </c>
      <c r="W39" s="1">
        <v>9</v>
      </c>
      <c r="X39" s="1">
        <v>10</v>
      </c>
      <c r="Y39" s="1">
        <v>11</v>
      </c>
      <c r="Z39" s="1">
        <v>12</v>
      </c>
      <c r="AA39" s="1">
        <v>13</v>
      </c>
      <c r="AB39" s="1">
        <v>14</v>
      </c>
      <c r="AC39" s="1">
        <v>15</v>
      </c>
      <c r="AD39" s="1">
        <v>16</v>
      </c>
    </row>
    <row r="40" spans="2:30">
      <c r="B40">
        <v>0.31567001970795211</v>
      </c>
      <c r="C40">
        <v>0.12919107468924293</v>
      </c>
      <c r="D40">
        <v>6.3992148090167664E-2</v>
      </c>
      <c r="E40">
        <v>7.3588868041158065E-2</v>
      </c>
      <c r="F40">
        <v>5.8697212496106689E-2</v>
      </c>
      <c r="G40">
        <v>1.5292781051474144E-2</v>
      </c>
      <c r="H40">
        <v>1.7966142216974696E-2</v>
      </c>
      <c r="I40">
        <v>4.226013721873945E-3</v>
      </c>
      <c r="J40">
        <v>5.6706646153775395E-3</v>
      </c>
      <c r="K40">
        <v>6.676919796940628E-3</v>
      </c>
      <c r="L40">
        <v>7.8651198403312056E-2</v>
      </c>
      <c r="M40">
        <v>0.6372787872129192</v>
      </c>
      <c r="O40" s="1">
        <v>1</v>
      </c>
      <c r="P40" s="1">
        <v>2</v>
      </c>
      <c r="Q40" s="1">
        <v>3</v>
      </c>
      <c r="R40" s="1">
        <v>4</v>
      </c>
      <c r="S40" s="1">
        <v>5</v>
      </c>
      <c r="T40" s="1">
        <v>6</v>
      </c>
      <c r="U40" s="1">
        <v>7</v>
      </c>
      <c r="V40" s="1">
        <v>8</v>
      </c>
      <c r="W40" s="1">
        <v>9</v>
      </c>
      <c r="X40" s="1">
        <v>10</v>
      </c>
      <c r="Y40" s="1">
        <v>11</v>
      </c>
      <c r="Z40" s="1">
        <v>12</v>
      </c>
      <c r="AA40" s="1">
        <v>13</v>
      </c>
      <c r="AB40" s="1">
        <v>14</v>
      </c>
      <c r="AC40" s="1">
        <v>15</v>
      </c>
      <c r="AD40" s="1">
        <v>16</v>
      </c>
    </row>
    <row r="41" spans="2:30">
      <c r="B41">
        <v>0.30688163146613956</v>
      </c>
      <c r="C41">
        <v>0.1279709495613906</v>
      </c>
      <c r="D41">
        <v>6.2779945872961804E-2</v>
      </c>
      <c r="E41">
        <v>6.2677932071200537E-2</v>
      </c>
      <c r="F41">
        <v>4.7251172049837163E-2</v>
      </c>
      <c r="G41">
        <v>1.4253649126910755E-2</v>
      </c>
      <c r="H41">
        <v>1.2273980227716117E-2</v>
      </c>
      <c r="I41">
        <v>2.8587167541308848E-3</v>
      </c>
      <c r="J41">
        <v>5.575617807709537E-3</v>
      </c>
      <c r="K41">
        <v>6.8535325425667735E-3</v>
      </c>
      <c r="L41">
        <v>9.4100988010151695E-2</v>
      </c>
      <c r="M41">
        <v>0.66095285321088082</v>
      </c>
      <c r="O41" s="1">
        <v>1</v>
      </c>
      <c r="P41" s="1">
        <v>2</v>
      </c>
      <c r="Q41" s="1">
        <v>3</v>
      </c>
      <c r="R41" s="1">
        <v>4</v>
      </c>
      <c r="S41" s="1">
        <v>5</v>
      </c>
      <c r="T41" s="1">
        <v>6</v>
      </c>
      <c r="U41" s="1">
        <v>7</v>
      </c>
      <c r="V41" s="1">
        <v>8</v>
      </c>
      <c r="W41" s="1">
        <v>9</v>
      </c>
      <c r="X41" s="1">
        <v>10</v>
      </c>
      <c r="Y41" s="1">
        <v>11</v>
      </c>
      <c r="Z41" s="1">
        <v>12</v>
      </c>
      <c r="AA41" s="1">
        <v>13</v>
      </c>
      <c r="AB41" s="1">
        <v>14</v>
      </c>
      <c r="AC41" s="1">
        <v>15</v>
      </c>
      <c r="AD41" s="1">
        <v>16</v>
      </c>
    </row>
    <row r="42" spans="2:30">
      <c r="B42">
        <v>0.3113991340026192</v>
      </c>
      <c r="C42">
        <v>0.13562929680509805</v>
      </c>
      <c r="D42">
        <v>6.9303524615758685E-2</v>
      </c>
      <c r="E42">
        <v>5.9726939264078266E-2</v>
      </c>
      <c r="F42">
        <v>7.6197552969616569E-2</v>
      </c>
      <c r="G42">
        <v>1.5708676506904582E-2</v>
      </c>
      <c r="H42">
        <v>1.473503447539372E-2</v>
      </c>
      <c r="I42">
        <v>2.9690603791888148E-3</v>
      </c>
      <c r="J42">
        <v>7.3213885600018416E-3</v>
      </c>
      <c r="K42">
        <v>6.6415678109098247E-3</v>
      </c>
      <c r="L42">
        <v>7.5903787848375273E-2</v>
      </c>
      <c r="M42">
        <v>0.64891765733251894</v>
      </c>
      <c r="O42" s="1">
        <v>1</v>
      </c>
      <c r="P42" s="1">
        <v>2</v>
      </c>
      <c r="Q42" s="1">
        <v>3</v>
      </c>
      <c r="R42" s="1">
        <v>4</v>
      </c>
      <c r="S42" s="1">
        <v>5</v>
      </c>
      <c r="T42" s="1">
        <v>6</v>
      </c>
      <c r="U42" s="1">
        <v>7</v>
      </c>
      <c r="V42" s="1">
        <v>8</v>
      </c>
      <c r="W42" s="1">
        <v>9</v>
      </c>
      <c r="X42" s="1">
        <v>10</v>
      </c>
      <c r="Y42" s="1">
        <v>11</v>
      </c>
      <c r="Z42" s="1">
        <v>12</v>
      </c>
      <c r="AA42" s="1">
        <v>13</v>
      </c>
      <c r="AB42" s="1">
        <v>14</v>
      </c>
      <c r="AC42" s="1">
        <v>15</v>
      </c>
      <c r="AD42" s="1">
        <v>16</v>
      </c>
    </row>
    <row r="43" spans="2:30">
      <c r="B43">
        <v>0.32218211513385681</v>
      </c>
      <c r="C43">
        <v>0.14858475119151734</v>
      </c>
      <c r="D43">
        <v>7.53372040037356E-2</v>
      </c>
      <c r="E43">
        <v>6.0404262438818482E-2</v>
      </c>
      <c r="F43">
        <v>5.6378375181385491E-2</v>
      </c>
      <c r="G43">
        <v>1.7559514292569127E-2</v>
      </c>
      <c r="H43">
        <v>1.8563715675101504E-2</v>
      </c>
      <c r="I43">
        <v>3.5848553529893609E-3</v>
      </c>
      <c r="J43">
        <v>7.3720779637494642E-3</v>
      </c>
      <c r="K43">
        <v>6.6190371073778058E-3</v>
      </c>
      <c r="L43">
        <v>9.9274128320711891E-2</v>
      </c>
      <c r="M43">
        <v>0.66234188453305054</v>
      </c>
      <c r="O43" s="1">
        <v>1</v>
      </c>
      <c r="P43" s="1">
        <v>2</v>
      </c>
      <c r="Q43" s="1">
        <v>3</v>
      </c>
      <c r="R43" s="1">
        <v>4</v>
      </c>
      <c r="S43" s="1">
        <v>5</v>
      </c>
      <c r="T43" s="1">
        <v>6</v>
      </c>
      <c r="U43" s="1">
        <v>7</v>
      </c>
      <c r="V43" s="1">
        <v>8</v>
      </c>
      <c r="W43" s="1">
        <v>9</v>
      </c>
      <c r="X43" s="1">
        <v>10</v>
      </c>
      <c r="Y43" s="1">
        <v>11</v>
      </c>
      <c r="Z43" s="1">
        <v>12</v>
      </c>
      <c r="AA43" s="1">
        <v>13</v>
      </c>
      <c r="AB43" s="1">
        <v>14</v>
      </c>
      <c r="AC43" s="1">
        <v>15</v>
      </c>
      <c r="AD43" s="1">
        <v>16</v>
      </c>
    </row>
    <row r="44" spans="2:30">
      <c r="B44">
        <v>0.32705302939401382</v>
      </c>
      <c r="C44">
        <v>0.14273001284846251</v>
      </c>
      <c r="D44">
        <v>6.7564331674449904E-2</v>
      </c>
      <c r="E44">
        <v>7.3426832189737445E-2</v>
      </c>
      <c r="F44">
        <v>6.2444528734913442E-2</v>
      </c>
      <c r="G44">
        <v>1.5492296899871829E-2</v>
      </c>
      <c r="H44">
        <v>1.5317313252209225E-2</v>
      </c>
      <c r="I44">
        <v>5.3146853070742354E-3</v>
      </c>
      <c r="J44">
        <v>5.3325430156082572E-3</v>
      </c>
      <c r="K44">
        <v>7.3761277585473158E-3</v>
      </c>
      <c r="L44">
        <v>8.9119540669696864E-2</v>
      </c>
      <c r="M44">
        <v>0.64115343440187245</v>
      </c>
      <c r="O44" s="1">
        <v>1</v>
      </c>
      <c r="P44" s="1">
        <v>2</v>
      </c>
      <c r="Q44" s="1">
        <v>3</v>
      </c>
      <c r="R44" s="1">
        <v>4</v>
      </c>
      <c r="S44" s="1">
        <v>5</v>
      </c>
      <c r="T44" s="1">
        <v>6</v>
      </c>
      <c r="U44" s="1">
        <v>7</v>
      </c>
      <c r="V44" s="1">
        <v>8</v>
      </c>
      <c r="W44" s="1">
        <v>9</v>
      </c>
      <c r="X44" s="1">
        <v>10</v>
      </c>
      <c r="Y44" s="1">
        <v>11</v>
      </c>
      <c r="Z44" s="1">
        <v>12</v>
      </c>
      <c r="AA44" s="1">
        <v>13</v>
      </c>
      <c r="AB44" s="1">
        <v>14</v>
      </c>
      <c r="AC44" s="1">
        <v>15</v>
      </c>
      <c r="AD44" s="1">
        <v>16</v>
      </c>
    </row>
    <row r="45" spans="2:30">
      <c r="B45">
        <v>0.33590835444357009</v>
      </c>
      <c r="C45">
        <v>0.13669235241982733</v>
      </c>
      <c r="D45">
        <v>7.0682384951474941E-2</v>
      </c>
      <c r="E45">
        <v>7.4309378247752078E-2</v>
      </c>
      <c r="F45">
        <v>3.9939319018993433E-2</v>
      </c>
      <c r="G45">
        <v>1.537317930968469E-2</v>
      </c>
      <c r="H45">
        <v>1.3650460996424682E-2</v>
      </c>
      <c r="I45">
        <v>2.8890707365979186E-3</v>
      </c>
      <c r="J45">
        <v>5.0353727138881862E-3</v>
      </c>
      <c r="K45">
        <v>6.7984535507147198E-3</v>
      </c>
      <c r="L45">
        <v>0.18738257107770129</v>
      </c>
      <c r="M45">
        <v>0.65331749005657003</v>
      </c>
      <c r="O45" s="1">
        <v>1</v>
      </c>
      <c r="P45" s="1">
        <v>2</v>
      </c>
      <c r="Q45" s="1">
        <v>3</v>
      </c>
      <c r="R45" s="1">
        <v>4</v>
      </c>
      <c r="S45" s="1">
        <v>5</v>
      </c>
      <c r="T45" s="1">
        <v>6</v>
      </c>
      <c r="U45" s="1">
        <v>7</v>
      </c>
      <c r="V45" s="1">
        <v>8</v>
      </c>
      <c r="W45" s="1">
        <v>9</v>
      </c>
      <c r="X45" s="1">
        <v>10</v>
      </c>
      <c r="Y45" s="1">
        <v>11</v>
      </c>
      <c r="Z45" s="1">
        <v>12</v>
      </c>
      <c r="AA45" s="1">
        <v>13</v>
      </c>
      <c r="AB45" s="1">
        <v>14</v>
      </c>
      <c r="AC45" s="1">
        <v>15</v>
      </c>
      <c r="AD45" s="1">
        <v>16</v>
      </c>
    </row>
    <row r="46" spans="2:30">
      <c r="B46">
        <v>0.32556558792872847</v>
      </c>
      <c r="C46">
        <v>0.13034955778152749</v>
      </c>
      <c r="D46">
        <v>6.9374293424356678E-2</v>
      </c>
      <c r="E46">
        <v>5.62204794072323E-2</v>
      </c>
      <c r="F46">
        <v>5.1439198550092859E-2</v>
      </c>
      <c r="G46">
        <v>1.3399901565012716E-2</v>
      </c>
      <c r="H46">
        <v>1.4949047393572454E-2</v>
      </c>
      <c r="I46">
        <v>4.2117582336672916E-3</v>
      </c>
      <c r="J46">
        <v>7.1752358330000945E-3</v>
      </c>
      <c r="K46">
        <v>5.9565850836109302E-3</v>
      </c>
      <c r="L46">
        <v>0.11848772136670142</v>
      </c>
      <c r="M46">
        <v>0.66757501685766796</v>
      </c>
      <c r="O46" s="1">
        <v>1</v>
      </c>
      <c r="P46" s="1">
        <v>2</v>
      </c>
      <c r="Q46" s="1">
        <v>3</v>
      </c>
      <c r="R46" s="1">
        <v>4</v>
      </c>
      <c r="S46" s="1">
        <v>5</v>
      </c>
      <c r="T46" s="1">
        <v>6</v>
      </c>
      <c r="U46" s="1">
        <v>7</v>
      </c>
      <c r="V46" s="1">
        <v>8</v>
      </c>
      <c r="W46" s="1">
        <v>9</v>
      </c>
      <c r="X46" s="1">
        <v>10</v>
      </c>
      <c r="Y46" s="1">
        <v>11</v>
      </c>
      <c r="Z46" s="1">
        <v>12</v>
      </c>
      <c r="AA46" s="1">
        <v>13</v>
      </c>
      <c r="AB46" s="1">
        <v>14</v>
      </c>
      <c r="AC46" s="1">
        <v>15</v>
      </c>
      <c r="AD46" s="1">
        <v>16</v>
      </c>
    </row>
    <row r="47" spans="2:30">
      <c r="B47">
        <v>0.3413781442521831</v>
      </c>
      <c r="C47">
        <v>0.14575161041387652</v>
      </c>
      <c r="D47">
        <v>6.5431856912127606E-2</v>
      </c>
      <c r="E47">
        <v>7.7137645971089255E-2</v>
      </c>
      <c r="F47">
        <v>5.4572787398179973E-2</v>
      </c>
      <c r="G47">
        <v>1.7134239822235053E-2</v>
      </c>
      <c r="H47">
        <v>1.3796582138296976E-2</v>
      </c>
      <c r="I47">
        <v>2.2128362982496768E-3</v>
      </c>
      <c r="J47">
        <v>8.4316565930121143E-3</v>
      </c>
      <c r="K47">
        <v>6.337557505357719E-3</v>
      </c>
      <c r="L47">
        <v>0.16235138467348667</v>
      </c>
      <c r="M47">
        <v>0.63335061742445575</v>
      </c>
      <c r="O47" s="1">
        <v>1</v>
      </c>
      <c r="P47" s="1">
        <v>2</v>
      </c>
      <c r="Q47" s="1">
        <v>3</v>
      </c>
      <c r="R47" s="1">
        <v>4</v>
      </c>
      <c r="S47" s="1">
        <v>5</v>
      </c>
      <c r="T47" s="1">
        <v>6</v>
      </c>
      <c r="U47" s="1">
        <v>7</v>
      </c>
      <c r="V47" s="1">
        <v>8</v>
      </c>
      <c r="W47" s="1">
        <v>9</v>
      </c>
      <c r="X47" s="1">
        <v>10</v>
      </c>
      <c r="Y47" s="1">
        <v>11</v>
      </c>
      <c r="Z47" s="1">
        <v>12</v>
      </c>
      <c r="AA47" s="1">
        <v>13</v>
      </c>
      <c r="AB47" s="1">
        <v>14</v>
      </c>
      <c r="AC47" s="1">
        <v>15</v>
      </c>
      <c r="AD47" s="1">
        <v>16</v>
      </c>
    </row>
    <row r="48" spans="2:30">
      <c r="B48">
        <v>0.3028883602967527</v>
      </c>
      <c r="C48">
        <v>0.13254053088724885</v>
      </c>
      <c r="D48">
        <v>0.10439877787267279</v>
      </c>
      <c r="E48">
        <v>6.0497629523951622E-2</v>
      </c>
      <c r="F48">
        <v>5.6716566212414825E-2</v>
      </c>
      <c r="G48">
        <v>1.4225442159988727E-2</v>
      </c>
      <c r="H48">
        <v>1.5455620395132602E-2</v>
      </c>
      <c r="I48">
        <v>3.4168200024154846E-3</v>
      </c>
      <c r="J48">
        <v>8.0548663668249445E-3</v>
      </c>
      <c r="K48">
        <v>6.5494155574343932E-3</v>
      </c>
      <c r="L48">
        <v>5.4142997096935944E-2</v>
      </c>
      <c r="M48">
        <v>0.64663483193500859</v>
      </c>
      <c r="O48" s="1">
        <v>1</v>
      </c>
      <c r="P48" s="1">
        <v>2</v>
      </c>
      <c r="Q48" s="1">
        <v>3</v>
      </c>
      <c r="R48" s="1">
        <v>4</v>
      </c>
      <c r="S48" s="1">
        <v>5</v>
      </c>
      <c r="T48" s="1">
        <v>6</v>
      </c>
      <c r="U48" s="1">
        <v>7</v>
      </c>
      <c r="V48" s="1">
        <v>8</v>
      </c>
      <c r="W48" s="1">
        <v>9</v>
      </c>
      <c r="X48" s="1">
        <v>10</v>
      </c>
      <c r="Y48" s="1">
        <v>11</v>
      </c>
      <c r="Z48" s="1">
        <v>12</v>
      </c>
      <c r="AA48" s="1">
        <v>13</v>
      </c>
      <c r="AB48" s="1">
        <v>14</v>
      </c>
      <c r="AC48" s="1">
        <v>15</v>
      </c>
      <c r="AD48" s="1">
        <v>16</v>
      </c>
    </row>
    <row r="49" spans="2:30">
      <c r="B49">
        <v>0.3089671522900479</v>
      </c>
      <c r="C49">
        <v>0.1322349938502832</v>
      </c>
      <c r="D49">
        <v>7.0190525052051422E-2</v>
      </c>
      <c r="E49">
        <v>5.8955009515180769E-2</v>
      </c>
      <c r="F49">
        <v>6.6512413453206104E-2</v>
      </c>
      <c r="G49">
        <v>1.5334959285361089E-2</v>
      </c>
      <c r="H49">
        <v>1.4074589310038405E-2</v>
      </c>
      <c r="I49">
        <v>2.4199223188629388E-3</v>
      </c>
      <c r="J49">
        <v>8.74194397782109E-3</v>
      </c>
      <c r="K49">
        <v>6.7555952319828787E-3</v>
      </c>
      <c r="L49">
        <v>0.14601096138496247</v>
      </c>
      <c r="M49">
        <v>0.65194444998731571</v>
      </c>
      <c r="O49" s="1">
        <v>1</v>
      </c>
      <c r="P49" s="1">
        <v>2</v>
      </c>
      <c r="Q49" s="1">
        <v>3</v>
      </c>
      <c r="R49" s="1">
        <v>4</v>
      </c>
      <c r="S49" s="1">
        <v>5</v>
      </c>
      <c r="T49" s="1">
        <v>6</v>
      </c>
      <c r="U49" s="1">
        <v>7</v>
      </c>
      <c r="V49" s="1">
        <v>8</v>
      </c>
      <c r="W49" s="1">
        <v>9</v>
      </c>
      <c r="X49" s="1">
        <v>10</v>
      </c>
      <c r="Y49" s="1">
        <v>11</v>
      </c>
      <c r="Z49" s="1">
        <v>12</v>
      </c>
      <c r="AA49" s="1">
        <v>13</v>
      </c>
      <c r="AB49" s="1">
        <v>14</v>
      </c>
      <c r="AC49" s="1">
        <v>15</v>
      </c>
      <c r="AD49" s="1">
        <v>16</v>
      </c>
    </row>
    <row r="50" spans="2:30">
      <c r="B50">
        <v>0.29302277792857517</v>
      </c>
      <c r="C50">
        <v>0.12970402896511696</v>
      </c>
      <c r="D50">
        <v>6.7323199797114888E-2</v>
      </c>
      <c r="E50">
        <v>7.4630094701937238E-2</v>
      </c>
      <c r="F50">
        <v>6.3442039056846297E-2</v>
      </c>
      <c r="G50">
        <v>1.2442020293425086E-2</v>
      </c>
      <c r="H50">
        <v>1.6295768968661771E-2</v>
      </c>
      <c r="I50">
        <v>1.8715923905867082E-3</v>
      </c>
      <c r="J50">
        <v>4.8521642044213106E-3</v>
      </c>
      <c r="K50">
        <v>6.4299917306394382E-3</v>
      </c>
      <c r="L50">
        <v>8.8435793425676382E-2</v>
      </c>
      <c r="M50">
        <v>0.63129194435092528</v>
      </c>
      <c r="O50" s="1">
        <v>1</v>
      </c>
      <c r="P50" s="1">
        <v>2</v>
      </c>
      <c r="Q50" s="1">
        <v>3</v>
      </c>
      <c r="R50" s="1">
        <v>4</v>
      </c>
      <c r="S50" s="1">
        <v>5</v>
      </c>
      <c r="T50" s="1">
        <v>6</v>
      </c>
      <c r="U50" s="1">
        <v>7</v>
      </c>
      <c r="V50" s="1">
        <v>8</v>
      </c>
      <c r="W50" s="1">
        <v>9</v>
      </c>
      <c r="X50" s="1">
        <v>10</v>
      </c>
      <c r="Y50" s="1">
        <v>11</v>
      </c>
      <c r="Z50" s="1">
        <v>12</v>
      </c>
      <c r="AA50" s="1">
        <v>13</v>
      </c>
      <c r="AB50" s="1">
        <v>14</v>
      </c>
      <c r="AC50" s="1">
        <v>15</v>
      </c>
      <c r="AD50" s="1">
        <v>16</v>
      </c>
    </row>
    <row r="51" spans="2:30">
      <c r="B51">
        <v>0.31445763106624391</v>
      </c>
      <c r="C51">
        <v>0.14113134558786797</v>
      </c>
      <c r="D51">
        <v>8.8550192515217716E-2</v>
      </c>
      <c r="E51">
        <v>6.8752636076809662E-2</v>
      </c>
      <c r="F51">
        <v>5.1954243157613149E-2</v>
      </c>
      <c r="G51">
        <v>1.5145040627383059E-2</v>
      </c>
      <c r="H51">
        <v>1.3165209788572746E-2</v>
      </c>
      <c r="I51">
        <v>3.8293895613289871E-3</v>
      </c>
      <c r="J51">
        <v>5.5533811166852444E-3</v>
      </c>
      <c r="K51">
        <v>6.1821128499018156E-3</v>
      </c>
      <c r="L51">
        <v>0.11060668069974214</v>
      </c>
      <c r="M51">
        <v>0.64555798144562548</v>
      </c>
      <c r="O51" s="1">
        <v>1</v>
      </c>
      <c r="P51" s="1">
        <v>2</v>
      </c>
      <c r="Q51" s="1">
        <v>3</v>
      </c>
      <c r="R51" s="1">
        <v>4</v>
      </c>
      <c r="S51" s="1">
        <v>5</v>
      </c>
      <c r="T51" s="1">
        <v>6</v>
      </c>
      <c r="U51" s="1">
        <v>7</v>
      </c>
      <c r="V51" s="1">
        <v>8</v>
      </c>
      <c r="W51" s="1">
        <v>9</v>
      </c>
      <c r="X51" s="1">
        <v>10</v>
      </c>
      <c r="Y51" s="1">
        <v>11</v>
      </c>
      <c r="Z51" s="1">
        <v>12</v>
      </c>
      <c r="AA51" s="1">
        <v>13</v>
      </c>
      <c r="AB51" s="1">
        <v>14</v>
      </c>
      <c r="AC51" s="1">
        <v>15</v>
      </c>
      <c r="AD51" s="1">
        <v>16</v>
      </c>
    </row>
    <row r="52" spans="2:30">
      <c r="B52">
        <v>0.31297597263045701</v>
      </c>
      <c r="C52">
        <v>0.13757610990777946</v>
      </c>
      <c r="D52">
        <v>8.1699790451232657E-2</v>
      </c>
      <c r="E52">
        <v>6.1215240374769116E-2</v>
      </c>
      <c r="F52">
        <v>6.3782632731456249E-2</v>
      </c>
      <c r="G52">
        <v>1.3225061785126469E-2</v>
      </c>
      <c r="H52">
        <v>1.0558173191904316E-2</v>
      </c>
      <c r="I52">
        <v>3.7053195016153195E-3</v>
      </c>
      <c r="J52">
        <v>4.1885745359961897E-3</v>
      </c>
      <c r="K52">
        <v>6.6517304506980629E-3</v>
      </c>
      <c r="L52">
        <v>4.5672781442101837E-2</v>
      </c>
      <c r="M52">
        <v>0.64902181188303154</v>
      </c>
      <c r="O52" s="1">
        <v>1</v>
      </c>
      <c r="P52" s="1">
        <v>2</v>
      </c>
      <c r="Q52" s="1">
        <v>3</v>
      </c>
      <c r="R52" s="1">
        <v>4</v>
      </c>
      <c r="S52" s="1">
        <v>5</v>
      </c>
      <c r="T52" s="1">
        <v>6</v>
      </c>
      <c r="U52" s="1">
        <v>7</v>
      </c>
      <c r="V52" s="1">
        <v>8</v>
      </c>
      <c r="W52" s="1">
        <v>9</v>
      </c>
      <c r="X52" s="1">
        <v>10</v>
      </c>
      <c r="Y52" s="1">
        <v>11</v>
      </c>
      <c r="Z52" s="1">
        <v>12</v>
      </c>
      <c r="AA52" s="1">
        <v>13</v>
      </c>
      <c r="AB52" s="1">
        <v>14</v>
      </c>
      <c r="AC52" s="1">
        <v>15</v>
      </c>
      <c r="AD52" s="1">
        <v>16</v>
      </c>
    </row>
    <row r="53" spans="2:30">
      <c r="B53">
        <v>0.32384536669124575</v>
      </c>
      <c r="C53">
        <v>0.1330621977189077</v>
      </c>
      <c r="D53">
        <v>6.2272753218711889E-2</v>
      </c>
      <c r="E53">
        <v>6.3467079737133919E-2</v>
      </c>
      <c r="F53">
        <v>5.7035347766606313E-2</v>
      </c>
      <c r="G53">
        <v>1.6363175661335033E-2</v>
      </c>
      <c r="H53">
        <v>1.3636657715832378E-2</v>
      </c>
      <c r="I53">
        <v>3.4276438900267057E-3</v>
      </c>
      <c r="J53">
        <v>6.2168522026514903E-3</v>
      </c>
      <c r="K53">
        <v>6.9660601999532766E-3</v>
      </c>
      <c r="L53">
        <v>5.1154606369182926E-2</v>
      </c>
      <c r="M53">
        <v>0.64197706120109732</v>
      </c>
      <c r="O53" s="1">
        <v>1</v>
      </c>
      <c r="P53" s="1">
        <v>2</v>
      </c>
      <c r="Q53" s="1">
        <v>3</v>
      </c>
      <c r="R53" s="1">
        <v>4</v>
      </c>
      <c r="S53" s="1">
        <v>5</v>
      </c>
      <c r="T53" s="1">
        <v>6</v>
      </c>
      <c r="U53" s="1">
        <v>7</v>
      </c>
      <c r="V53" s="1">
        <v>8</v>
      </c>
      <c r="W53" s="1">
        <v>9</v>
      </c>
      <c r="X53" s="1">
        <v>10</v>
      </c>
      <c r="Y53" s="1">
        <v>11</v>
      </c>
      <c r="Z53" s="1">
        <v>12</v>
      </c>
      <c r="AA53" s="1">
        <v>13</v>
      </c>
      <c r="AB53" s="1">
        <v>14</v>
      </c>
      <c r="AC53" s="1">
        <v>15</v>
      </c>
      <c r="AD53" s="1">
        <v>16</v>
      </c>
    </row>
    <row r="54" spans="2:30">
      <c r="B54">
        <v>0.32352666991330103</v>
      </c>
      <c r="C54">
        <v>0.14107866780377729</v>
      </c>
      <c r="D54">
        <v>6.2598112121948574E-2</v>
      </c>
      <c r="E54">
        <v>6.7878858940923825E-2</v>
      </c>
      <c r="F54">
        <v>5.3518656299305516E-2</v>
      </c>
      <c r="G54">
        <v>1.575699796330637E-2</v>
      </c>
      <c r="H54">
        <v>1.2846529973686261E-2</v>
      </c>
      <c r="I54">
        <v>2.7415922635685369E-3</v>
      </c>
      <c r="J54">
        <v>1.3378992655030066E-2</v>
      </c>
      <c r="K54">
        <v>6.3938757098188238E-3</v>
      </c>
      <c r="L54">
        <v>3.5996117103016707E-2</v>
      </c>
      <c r="M54">
        <v>0.64198329444349878</v>
      </c>
      <c r="O54" s="1">
        <v>1</v>
      </c>
      <c r="P54" s="1">
        <v>2</v>
      </c>
      <c r="Q54" s="1">
        <v>3</v>
      </c>
      <c r="R54" s="1">
        <v>4</v>
      </c>
      <c r="S54" s="1">
        <v>5</v>
      </c>
      <c r="T54" s="1">
        <v>6</v>
      </c>
      <c r="U54" s="1">
        <v>7</v>
      </c>
      <c r="V54" s="1">
        <v>8</v>
      </c>
      <c r="W54" s="1">
        <v>9</v>
      </c>
      <c r="X54" s="1">
        <v>10</v>
      </c>
      <c r="Y54" s="1">
        <v>11</v>
      </c>
      <c r="Z54" s="1">
        <v>12</v>
      </c>
      <c r="AA54" s="1">
        <v>13</v>
      </c>
      <c r="AB54" s="1">
        <v>14</v>
      </c>
      <c r="AC54" s="1">
        <v>15</v>
      </c>
      <c r="AD54" s="1">
        <v>16</v>
      </c>
    </row>
    <row r="55" spans="2:30">
      <c r="B55">
        <v>0.30615023678307635</v>
      </c>
      <c r="C55">
        <v>0.12992062144272423</v>
      </c>
      <c r="D55">
        <v>6.9379714902606804E-2</v>
      </c>
      <c r="E55">
        <v>6.4420375045747102E-2</v>
      </c>
      <c r="F55">
        <v>7.2609742665816893E-2</v>
      </c>
      <c r="G55">
        <v>1.4589229933147678E-2</v>
      </c>
      <c r="H55">
        <v>1.2101450953175406E-2</v>
      </c>
      <c r="I55">
        <v>2.465053935524107E-3</v>
      </c>
      <c r="J55">
        <v>6.5529084881954932E-3</v>
      </c>
      <c r="K55">
        <v>7.31187403471803E-3</v>
      </c>
      <c r="L55">
        <v>4.789149675292647E-2</v>
      </c>
      <c r="M55">
        <v>0.65593151970180186</v>
      </c>
      <c r="O55" s="1">
        <v>1</v>
      </c>
      <c r="P55" s="1">
        <v>2</v>
      </c>
      <c r="Q55" s="1">
        <v>3</v>
      </c>
      <c r="R55" s="1">
        <v>4</v>
      </c>
      <c r="S55" s="1">
        <v>5</v>
      </c>
      <c r="T55" s="1">
        <v>6</v>
      </c>
      <c r="U55" s="1">
        <v>7</v>
      </c>
      <c r="V55" s="1">
        <v>8</v>
      </c>
      <c r="W55" s="1">
        <v>9</v>
      </c>
      <c r="X55" s="1">
        <v>10</v>
      </c>
      <c r="Y55" s="1">
        <v>11</v>
      </c>
      <c r="Z55" s="1">
        <v>12</v>
      </c>
      <c r="AA55" s="1">
        <v>13</v>
      </c>
      <c r="AB55" s="1">
        <v>14</v>
      </c>
      <c r="AC55" s="1">
        <v>15</v>
      </c>
      <c r="AD55" s="1">
        <v>16</v>
      </c>
    </row>
    <row r="56" spans="2:30">
      <c r="B56">
        <v>0.31549860772020222</v>
      </c>
      <c r="C56">
        <v>0.1468416630987272</v>
      </c>
      <c r="D56">
        <v>7.9245161836765166E-2</v>
      </c>
      <c r="E56">
        <v>5.7164524508562145E-2</v>
      </c>
      <c r="F56">
        <v>4.6540539409194497E-2</v>
      </c>
      <c r="G56">
        <v>1.3345119241118792E-2</v>
      </c>
      <c r="H56">
        <v>1.2768175574577193E-2</v>
      </c>
      <c r="I56">
        <v>2.9274851486094907E-3</v>
      </c>
      <c r="J56">
        <v>5.0657585052081852E-3</v>
      </c>
      <c r="K56">
        <v>6.6604511978764977E-3</v>
      </c>
      <c r="L56">
        <v>6.6642837913718889E-2</v>
      </c>
      <c r="M56">
        <v>0.66742979805895419</v>
      </c>
      <c r="O56" s="1">
        <v>1</v>
      </c>
      <c r="P56" s="1">
        <v>2</v>
      </c>
      <c r="Q56" s="1">
        <v>3</v>
      </c>
      <c r="R56" s="1">
        <v>4</v>
      </c>
      <c r="S56" s="1">
        <v>5</v>
      </c>
      <c r="T56" s="1">
        <v>6</v>
      </c>
      <c r="U56" s="1">
        <v>7</v>
      </c>
      <c r="V56" s="1">
        <v>8</v>
      </c>
      <c r="W56" s="1">
        <v>9</v>
      </c>
      <c r="X56" s="1">
        <v>10</v>
      </c>
      <c r="Y56" s="1">
        <v>11</v>
      </c>
      <c r="Z56" s="1">
        <v>12</v>
      </c>
      <c r="AA56" s="1">
        <v>13</v>
      </c>
      <c r="AB56" s="1">
        <v>14</v>
      </c>
      <c r="AC56" s="1">
        <v>15</v>
      </c>
      <c r="AD56" s="1">
        <v>16</v>
      </c>
    </row>
    <row r="57" spans="2:30">
      <c r="B57">
        <v>0.33343820940238816</v>
      </c>
      <c r="C57">
        <v>0.15117811230366401</v>
      </c>
      <c r="D57">
        <v>7.473994390758823E-2</v>
      </c>
      <c r="E57">
        <v>5.9648141604973968E-2</v>
      </c>
      <c r="F57">
        <v>5.2217518330182643E-2</v>
      </c>
      <c r="G57">
        <v>1.5346607972044565E-2</v>
      </c>
      <c r="H57">
        <v>1.2186915122096454E-2</v>
      </c>
      <c r="I57">
        <v>3.5719575406250852E-3</v>
      </c>
      <c r="J57">
        <v>5.5850813171758147E-3</v>
      </c>
      <c r="K57">
        <v>6.4503158269124186E-3</v>
      </c>
      <c r="L57">
        <v>3.9988469751371249E-2</v>
      </c>
      <c r="M57">
        <v>0.65510513194279141</v>
      </c>
      <c r="O57" s="1">
        <v>1</v>
      </c>
      <c r="P57" s="1">
        <v>2</v>
      </c>
      <c r="Q57" s="1">
        <v>3</v>
      </c>
      <c r="R57" s="1">
        <v>4</v>
      </c>
      <c r="S57" s="1">
        <v>5</v>
      </c>
      <c r="T57" s="1">
        <v>6</v>
      </c>
      <c r="U57" s="1">
        <v>7</v>
      </c>
      <c r="V57" s="1">
        <v>8</v>
      </c>
      <c r="W57" s="1">
        <v>9</v>
      </c>
      <c r="X57" s="1">
        <v>10</v>
      </c>
      <c r="Y57" s="1">
        <v>11</v>
      </c>
      <c r="Z57" s="1">
        <v>12</v>
      </c>
      <c r="AA57" s="1">
        <v>13</v>
      </c>
      <c r="AB57" s="1">
        <v>14</v>
      </c>
      <c r="AC57" s="1">
        <v>15</v>
      </c>
      <c r="AD57" s="1">
        <v>16</v>
      </c>
    </row>
    <row r="58" spans="2:30">
      <c r="B58">
        <v>0.31508925416415567</v>
      </c>
      <c r="C58">
        <v>0.1445453512190682</v>
      </c>
      <c r="D58">
        <v>5.5469892855639247E-2</v>
      </c>
      <c r="E58">
        <v>7.1743751129691058E-2</v>
      </c>
      <c r="F58">
        <v>4.9484745149583585E-2</v>
      </c>
      <c r="G58">
        <v>1.3915177420041381E-2</v>
      </c>
      <c r="H58">
        <v>1.3607127317803204E-2</v>
      </c>
      <c r="I58">
        <v>4.1221173733986677E-3</v>
      </c>
      <c r="J58">
        <v>7.6658644856970343E-3</v>
      </c>
      <c r="K58">
        <v>7.637846503737473E-3</v>
      </c>
      <c r="L58">
        <v>0.12126428784831975</v>
      </c>
      <c r="M58">
        <v>0.64322103138281439</v>
      </c>
      <c r="O58" s="1">
        <v>1</v>
      </c>
      <c r="P58" s="1">
        <v>2</v>
      </c>
      <c r="Q58" s="1">
        <v>3</v>
      </c>
      <c r="R58" s="1">
        <v>4</v>
      </c>
      <c r="S58" s="1">
        <v>5</v>
      </c>
      <c r="T58" s="1">
        <v>6</v>
      </c>
      <c r="U58" s="1">
        <v>7</v>
      </c>
      <c r="V58" s="1">
        <v>8</v>
      </c>
      <c r="W58" s="1">
        <v>9</v>
      </c>
      <c r="X58" s="1">
        <v>10</v>
      </c>
      <c r="Y58" s="1">
        <v>11</v>
      </c>
      <c r="Z58" s="1">
        <v>12</v>
      </c>
      <c r="AA58" s="1">
        <v>13</v>
      </c>
      <c r="AB58" s="1">
        <v>14</v>
      </c>
      <c r="AC58" s="1">
        <v>15</v>
      </c>
      <c r="AD58" s="1">
        <v>16</v>
      </c>
    </row>
    <row r="59" spans="2:30">
      <c r="B59">
        <v>0.29195789654029419</v>
      </c>
      <c r="C59">
        <v>0.11834347649542891</v>
      </c>
      <c r="D59">
        <v>8.5334754001526625E-2</v>
      </c>
      <c r="E59">
        <v>5.4058816457652092E-2</v>
      </c>
      <c r="F59">
        <v>4.9908054400250035E-2</v>
      </c>
      <c r="G59">
        <v>1.450347246416913E-2</v>
      </c>
      <c r="H59">
        <v>1.4152820264338097E-2</v>
      </c>
      <c r="I59">
        <v>2.0797744761427038E-3</v>
      </c>
      <c r="J59">
        <v>5.0805271676468058E-3</v>
      </c>
      <c r="K59">
        <v>6.7991515534607683E-3</v>
      </c>
      <c r="L59">
        <v>9.9493342383123323E-2</v>
      </c>
      <c r="M59">
        <v>0.6368289766981382</v>
      </c>
      <c r="O59" s="1">
        <v>1</v>
      </c>
      <c r="P59" s="1">
        <v>2</v>
      </c>
      <c r="Q59" s="1">
        <v>3</v>
      </c>
      <c r="R59" s="1">
        <v>4</v>
      </c>
      <c r="S59" s="1">
        <v>5</v>
      </c>
      <c r="T59" s="1">
        <v>6</v>
      </c>
      <c r="U59" s="1">
        <v>7</v>
      </c>
      <c r="V59" s="1">
        <v>8</v>
      </c>
      <c r="W59" s="1">
        <v>9</v>
      </c>
      <c r="X59" s="1">
        <v>10</v>
      </c>
      <c r="Y59" s="1">
        <v>11</v>
      </c>
      <c r="Z59" s="1">
        <v>12</v>
      </c>
      <c r="AA59" s="1">
        <v>13</v>
      </c>
      <c r="AB59" s="1">
        <v>14</v>
      </c>
      <c r="AC59" s="1">
        <v>15</v>
      </c>
      <c r="AD59" s="1">
        <v>16</v>
      </c>
    </row>
    <row r="60" spans="2:30">
      <c r="B60">
        <v>0.33868897453623248</v>
      </c>
      <c r="C60">
        <v>0.14019976659997063</v>
      </c>
      <c r="D60">
        <v>8.2866219086646001E-2</v>
      </c>
      <c r="E60">
        <v>7.3010612173330103E-2</v>
      </c>
      <c r="F60">
        <v>8.1151557338268274E-2</v>
      </c>
      <c r="G60">
        <v>1.4272843850358026E-2</v>
      </c>
      <c r="H60">
        <v>1.2371610710222939E-2</v>
      </c>
      <c r="I60">
        <v>3.1070010538204003E-3</v>
      </c>
      <c r="J60">
        <v>5.8653156201879889E-3</v>
      </c>
      <c r="K60">
        <v>7.0855321427304701E-3</v>
      </c>
      <c r="L60">
        <v>0.1096620087666076</v>
      </c>
      <c r="M60">
        <v>0.64772910544377826</v>
      </c>
      <c r="O60" s="1">
        <v>1</v>
      </c>
      <c r="P60" s="1">
        <v>2</v>
      </c>
      <c r="Q60" s="1">
        <v>3</v>
      </c>
      <c r="R60" s="1">
        <v>4</v>
      </c>
      <c r="S60" s="1">
        <v>5</v>
      </c>
      <c r="T60" s="1">
        <v>6</v>
      </c>
      <c r="U60" s="1">
        <v>7</v>
      </c>
      <c r="V60" s="1">
        <v>8</v>
      </c>
      <c r="W60" s="1">
        <v>9</v>
      </c>
      <c r="X60" s="1">
        <v>10</v>
      </c>
      <c r="Y60" s="1">
        <v>11</v>
      </c>
      <c r="Z60" s="1">
        <v>12</v>
      </c>
      <c r="AA60" s="1">
        <v>13</v>
      </c>
      <c r="AB60" s="1">
        <v>14</v>
      </c>
      <c r="AC60" s="1">
        <v>15</v>
      </c>
      <c r="AD60" s="1">
        <v>16</v>
      </c>
    </row>
    <row r="61" spans="2:30">
      <c r="B61">
        <v>0.32254742064732311</v>
      </c>
      <c r="C61">
        <v>0.13971851281269676</v>
      </c>
      <c r="D61">
        <v>8.9151606118358762E-2</v>
      </c>
      <c r="E61">
        <v>9.3577173839320918E-2</v>
      </c>
      <c r="F61">
        <v>6.0631813187319285E-2</v>
      </c>
      <c r="G61">
        <v>1.669097173580034E-2</v>
      </c>
      <c r="H61">
        <v>1.4018633772382435E-2</v>
      </c>
      <c r="I61">
        <v>3.18203108931824E-3</v>
      </c>
      <c r="J61">
        <v>5.5896444267963452E-3</v>
      </c>
      <c r="K61">
        <v>7.3432978438282941E-3</v>
      </c>
      <c r="L61">
        <v>0.11313542933973041</v>
      </c>
      <c r="M61">
        <v>0.64559827549239868</v>
      </c>
      <c r="O61" s="1">
        <v>1</v>
      </c>
      <c r="P61" s="1">
        <v>2</v>
      </c>
      <c r="Q61" s="1">
        <v>3</v>
      </c>
      <c r="R61" s="1">
        <v>4</v>
      </c>
      <c r="S61" s="1">
        <v>5</v>
      </c>
      <c r="T61" s="1">
        <v>6</v>
      </c>
      <c r="U61" s="1">
        <v>7</v>
      </c>
      <c r="V61" s="1">
        <v>8</v>
      </c>
      <c r="W61" s="1">
        <v>9</v>
      </c>
      <c r="X61" s="1">
        <v>10</v>
      </c>
      <c r="Y61" s="1">
        <v>11</v>
      </c>
      <c r="Z61" s="1">
        <v>12</v>
      </c>
      <c r="AA61" s="1">
        <v>13</v>
      </c>
      <c r="AB61" s="1">
        <v>14</v>
      </c>
      <c r="AC61" s="1">
        <v>15</v>
      </c>
      <c r="AD61" s="1">
        <v>16</v>
      </c>
    </row>
    <row r="62" spans="2:30">
      <c r="B62">
        <v>0.31116926882744739</v>
      </c>
      <c r="C62">
        <v>0.13431903199073164</v>
      </c>
      <c r="D62">
        <v>9.4153214125933998E-2</v>
      </c>
      <c r="E62">
        <v>6.7952467149566889E-2</v>
      </c>
      <c r="F62">
        <v>4.2580185232393139E-2</v>
      </c>
      <c r="G62">
        <v>1.5587538537780618E-2</v>
      </c>
      <c r="H62">
        <v>1.2062318745232309E-2</v>
      </c>
      <c r="I62">
        <v>3.5270945302963968E-3</v>
      </c>
      <c r="J62">
        <v>5.9215490580303565E-3</v>
      </c>
      <c r="K62">
        <v>6.2276059139191537E-3</v>
      </c>
      <c r="L62">
        <v>7.5407377043534327E-2</v>
      </c>
      <c r="M62">
        <v>0.65043743065347415</v>
      </c>
      <c r="O62" s="1">
        <v>1</v>
      </c>
      <c r="P62" s="1">
        <v>2</v>
      </c>
      <c r="Q62" s="1">
        <v>3</v>
      </c>
      <c r="R62" s="1">
        <v>4</v>
      </c>
      <c r="S62" s="1">
        <v>5</v>
      </c>
      <c r="T62" s="1">
        <v>6</v>
      </c>
      <c r="U62" s="1">
        <v>7</v>
      </c>
      <c r="V62" s="1">
        <v>8</v>
      </c>
      <c r="W62" s="1">
        <v>9</v>
      </c>
      <c r="X62" s="1">
        <v>10</v>
      </c>
      <c r="Y62" s="1">
        <v>11</v>
      </c>
      <c r="Z62" s="1">
        <v>12</v>
      </c>
      <c r="AA62" s="1">
        <v>13</v>
      </c>
      <c r="AB62" s="1">
        <v>14</v>
      </c>
      <c r="AC62" s="1">
        <v>15</v>
      </c>
      <c r="AD62" s="1">
        <v>16</v>
      </c>
    </row>
    <row r="63" spans="2:30">
      <c r="B63">
        <v>0.34619502521221995</v>
      </c>
      <c r="C63">
        <v>0.16911908896374631</v>
      </c>
      <c r="D63">
        <v>8.6510099888258474E-2</v>
      </c>
      <c r="E63">
        <v>5.9794760690966238E-2</v>
      </c>
      <c r="F63">
        <v>5.9377030933778885E-2</v>
      </c>
      <c r="G63">
        <v>1.4015598460855516E-2</v>
      </c>
      <c r="H63">
        <v>1.4311591186415675E-2</v>
      </c>
      <c r="I63">
        <v>2.4338990266752659E-3</v>
      </c>
      <c r="J63">
        <v>6.6061554224152302E-3</v>
      </c>
      <c r="K63">
        <v>6.3359997817303872E-3</v>
      </c>
      <c r="L63">
        <v>4.2514557624156547E-2</v>
      </c>
      <c r="M63">
        <v>0.65561396196172572</v>
      </c>
      <c r="O63" s="1">
        <v>1</v>
      </c>
      <c r="P63" s="1">
        <v>2</v>
      </c>
      <c r="Q63" s="1">
        <v>3</v>
      </c>
      <c r="R63" s="1">
        <v>4</v>
      </c>
      <c r="S63" s="1">
        <v>5</v>
      </c>
      <c r="T63" s="1">
        <v>6</v>
      </c>
      <c r="U63" s="1">
        <v>7</v>
      </c>
      <c r="V63" s="1">
        <v>8</v>
      </c>
      <c r="W63" s="1">
        <v>9</v>
      </c>
      <c r="X63" s="1">
        <v>10</v>
      </c>
      <c r="Y63" s="1">
        <v>11</v>
      </c>
      <c r="Z63" s="1">
        <v>12</v>
      </c>
      <c r="AA63" s="1">
        <v>13</v>
      </c>
      <c r="AB63" s="1">
        <v>14</v>
      </c>
      <c r="AC63" s="1">
        <v>15</v>
      </c>
      <c r="AD63" s="1">
        <v>16</v>
      </c>
    </row>
    <row r="64" spans="2:30">
      <c r="B64">
        <v>0.29276111402019322</v>
      </c>
      <c r="C64">
        <v>0.12966901916964624</v>
      </c>
      <c r="D64">
        <v>8.3785562554786808E-2</v>
      </c>
      <c r="E64">
        <v>6.8311608329357593E-2</v>
      </c>
      <c r="F64">
        <v>4.6403087299254513E-2</v>
      </c>
      <c r="G64">
        <v>1.3527269354962278E-2</v>
      </c>
      <c r="H64">
        <v>1.4333686683591832E-2</v>
      </c>
      <c r="I64">
        <v>4.3305156392654956E-3</v>
      </c>
      <c r="J64">
        <v>5.44865025810971E-3</v>
      </c>
      <c r="K64">
        <v>6.859077019082397E-3</v>
      </c>
      <c r="L64">
        <v>2.8793186669335745E-2</v>
      </c>
      <c r="M64">
        <v>0.688910418376255</v>
      </c>
      <c r="O64" s="1">
        <v>1</v>
      </c>
      <c r="P64" s="1">
        <v>2</v>
      </c>
      <c r="Q64" s="1">
        <v>3</v>
      </c>
      <c r="R64" s="1">
        <v>4</v>
      </c>
      <c r="S64" s="1">
        <v>5</v>
      </c>
      <c r="T64" s="1">
        <v>6</v>
      </c>
      <c r="U64" s="1">
        <v>7</v>
      </c>
      <c r="V64" s="1">
        <v>8</v>
      </c>
      <c r="W64" s="1">
        <v>9</v>
      </c>
      <c r="X64" s="1">
        <v>10</v>
      </c>
      <c r="Y64" s="1">
        <v>11</v>
      </c>
      <c r="Z64" s="1">
        <v>12</v>
      </c>
      <c r="AA64" s="1">
        <v>13</v>
      </c>
      <c r="AB64" s="1">
        <v>14</v>
      </c>
      <c r="AC64" s="1">
        <v>15</v>
      </c>
      <c r="AD64" s="1">
        <v>16</v>
      </c>
    </row>
    <row r="65" spans="2:30">
      <c r="B65">
        <v>0.31627149105214653</v>
      </c>
      <c r="C65">
        <v>0.14175230492891655</v>
      </c>
      <c r="D65">
        <v>6.845272613624015E-2</v>
      </c>
      <c r="E65">
        <v>7.2029914978077592E-2</v>
      </c>
      <c r="F65">
        <v>5.8671903927519121E-2</v>
      </c>
      <c r="G65">
        <v>1.6702567513055721E-2</v>
      </c>
      <c r="H65">
        <v>1.3585652423859684E-2</v>
      </c>
      <c r="I65">
        <v>3.2119819539519839E-3</v>
      </c>
      <c r="J65">
        <v>4.9728028318421153E-3</v>
      </c>
      <c r="K65">
        <v>6.9380252606318429E-3</v>
      </c>
      <c r="L65">
        <v>0.11365350997180787</v>
      </c>
      <c r="M65">
        <v>0.64456136123695962</v>
      </c>
      <c r="O65" s="1">
        <v>1</v>
      </c>
      <c r="P65" s="1">
        <v>2</v>
      </c>
      <c r="Q65" s="1">
        <v>3</v>
      </c>
      <c r="R65" s="1">
        <v>4</v>
      </c>
      <c r="S65" s="1">
        <v>5</v>
      </c>
      <c r="T65" s="1">
        <v>6</v>
      </c>
      <c r="U65" s="1">
        <v>7</v>
      </c>
      <c r="V65" s="1">
        <v>8</v>
      </c>
      <c r="W65" s="1">
        <v>9</v>
      </c>
      <c r="X65" s="1">
        <v>10</v>
      </c>
      <c r="Y65" s="1">
        <v>11</v>
      </c>
      <c r="Z65" s="1">
        <v>12</v>
      </c>
      <c r="AA65" s="1">
        <v>13</v>
      </c>
      <c r="AB65" s="1">
        <v>14</v>
      </c>
      <c r="AC65" s="1">
        <v>15</v>
      </c>
      <c r="AD65" s="1">
        <v>16</v>
      </c>
    </row>
    <row r="66" spans="2:30">
      <c r="B66">
        <v>0.32519379928913844</v>
      </c>
      <c r="C66">
        <v>0.13817875971806118</v>
      </c>
      <c r="D66">
        <v>5.8356760991765178E-2</v>
      </c>
      <c r="E66">
        <v>7.320697807368827E-2</v>
      </c>
      <c r="F66">
        <v>7.378260299705687E-2</v>
      </c>
      <c r="G66">
        <v>1.5468152974518758E-2</v>
      </c>
      <c r="H66">
        <v>1.3957904387908525E-2</v>
      </c>
      <c r="I66">
        <v>4.6036900801758041E-3</v>
      </c>
      <c r="J66">
        <v>6.5574021549077519E-3</v>
      </c>
      <c r="K66">
        <v>6.3822180930007332E-3</v>
      </c>
      <c r="L66">
        <v>7.688605689060056E-2</v>
      </c>
      <c r="M66">
        <v>0.64786083685775009</v>
      </c>
      <c r="O66" s="1">
        <v>1</v>
      </c>
      <c r="P66" s="1">
        <v>2</v>
      </c>
      <c r="Q66" s="1">
        <v>3</v>
      </c>
      <c r="R66" s="1">
        <v>4</v>
      </c>
      <c r="S66" s="1">
        <v>5</v>
      </c>
      <c r="T66" s="1">
        <v>6</v>
      </c>
      <c r="U66" s="1">
        <v>7</v>
      </c>
      <c r="V66" s="1">
        <v>8</v>
      </c>
      <c r="W66" s="1">
        <v>9</v>
      </c>
      <c r="X66" s="1">
        <v>10</v>
      </c>
      <c r="Y66" s="1">
        <v>11</v>
      </c>
      <c r="Z66" s="1">
        <v>12</v>
      </c>
      <c r="AA66" s="1">
        <v>13</v>
      </c>
      <c r="AB66" s="1">
        <v>14</v>
      </c>
      <c r="AC66" s="1">
        <v>15</v>
      </c>
      <c r="AD66" s="1">
        <v>16</v>
      </c>
    </row>
    <row r="67" spans="2:30">
      <c r="B67">
        <v>0.32485976239588815</v>
      </c>
      <c r="C67">
        <v>0.14277566944279307</v>
      </c>
      <c r="D67">
        <v>6.3943261109148136E-2</v>
      </c>
      <c r="E67">
        <v>7.403854260683139E-2</v>
      </c>
      <c r="F67">
        <v>5.1155519480196129E-2</v>
      </c>
      <c r="G67">
        <v>1.7854046675027133E-2</v>
      </c>
      <c r="H67">
        <v>1.4406230945687186E-2</v>
      </c>
      <c r="I67">
        <v>2.8757092040371975E-3</v>
      </c>
      <c r="J67">
        <v>5.4634372545571807E-3</v>
      </c>
      <c r="K67">
        <v>6.4501198314397016E-3</v>
      </c>
      <c r="L67">
        <v>2.9157239900807631E-2</v>
      </c>
      <c r="M67">
        <v>0.6716085004498783</v>
      </c>
      <c r="O67" s="1">
        <v>1</v>
      </c>
      <c r="P67" s="1">
        <v>2</v>
      </c>
      <c r="Q67" s="1">
        <v>3</v>
      </c>
      <c r="R67" s="1">
        <v>4</v>
      </c>
      <c r="S67" s="1">
        <v>5</v>
      </c>
      <c r="T67" s="1">
        <v>6</v>
      </c>
      <c r="U67" s="1">
        <v>7</v>
      </c>
      <c r="V67" s="1">
        <v>8</v>
      </c>
      <c r="W67" s="1">
        <v>9</v>
      </c>
      <c r="X67" s="1">
        <v>10</v>
      </c>
      <c r="Y67" s="1">
        <v>11</v>
      </c>
      <c r="Z67" s="1">
        <v>12</v>
      </c>
      <c r="AA67" s="1">
        <v>13</v>
      </c>
      <c r="AB67" s="1">
        <v>14</v>
      </c>
      <c r="AC67" s="1">
        <v>15</v>
      </c>
      <c r="AD67" s="1">
        <v>16</v>
      </c>
    </row>
    <row r="68" spans="2:30">
      <c r="B68">
        <v>0.31308161904243709</v>
      </c>
      <c r="C68">
        <v>0.13801782247057373</v>
      </c>
      <c r="D68">
        <v>7.0218108625978201E-2</v>
      </c>
      <c r="E68">
        <v>5.7082717061863249E-2</v>
      </c>
      <c r="F68">
        <v>5.869368931821304E-2</v>
      </c>
      <c r="G68">
        <v>1.4270184667288939E-2</v>
      </c>
      <c r="H68">
        <v>1.4364624453389712E-2</v>
      </c>
      <c r="I68">
        <v>3.6796003754250356E-3</v>
      </c>
      <c r="J68">
        <v>7.3087691775688361E-3</v>
      </c>
      <c r="K68">
        <v>8.0723381199977184E-3</v>
      </c>
      <c r="L68">
        <v>9.140137103280889E-2</v>
      </c>
      <c r="M68">
        <v>0.64899709999661281</v>
      </c>
      <c r="O68" s="1">
        <v>1</v>
      </c>
      <c r="P68" s="1">
        <v>2</v>
      </c>
      <c r="Q68" s="1">
        <v>3</v>
      </c>
      <c r="R68" s="1">
        <v>4</v>
      </c>
      <c r="S68" s="1">
        <v>5</v>
      </c>
      <c r="T68" s="1">
        <v>6</v>
      </c>
      <c r="U68" s="1">
        <v>7</v>
      </c>
      <c r="V68" s="1">
        <v>8</v>
      </c>
      <c r="W68" s="1">
        <v>9</v>
      </c>
      <c r="X68" s="1">
        <v>10</v>
      </c>
      <c r="Y68" s="1">
        <v>11</v>
      </c>
      <c r="Z68" s="1">
        <v>12</v>
      </c>
      <c r="AA68" s="1">
        <v>13</v>
      </c>
      <c r="AB68" s="1">
        <v>14</v>
      </c>
      <c r="AC68" s="1">
        <v>15</v>
      </c>
      <c r="AD68" s="1">
        <v>16</v>
      </c>
    </row>
    <row r="69" spans="2:30">
      <c r="B69">
        <v>0.31457908740558665</v>
      </c>
      <c r="C69">
        <v>0.13346483369890941</v>
      </c>
      <c r="D69">
        <v>8.6486820136366271E-2</v>
      </c>
      <c r="E69">
        <v>6.4459159810965616E-2</v>
      </c>
      <c r="F69">
        <v>4.2714099792493639E-2</v>
      </c>
      <c r="G69">
        <v>1.7824029345703967E-2</v>
      </c>
      <c r="H69">
        <v>1.3817997705441395E-2</v>
      </c>
      <c r="I69">
        <v>2.8833298120270931E-3</v>
      </c>
      <c r="J69">
        <v>7.4260173609624544E-3</v>
      </c>
      <c r="K69">
        <v>5.8707209450071657E-3</v>
      </c>
      <c r="L69">
        <v>5.7312448231994703E-2</v>
      </c>
      <c r="M69">
        <v>0.63467671030921124</v>
      </c>
      <c r="O69" s="1">
        <v>1</v>
      </c>
      <c r="P69" s="1">
        <v>2</v>
      </c>
      <c r="Q69" s="1">
        <v>3</v>
      </c>
      <c r="R69" s="1">
        <v>4</v>
      </c>
      <c r="S69" s="1">
        <v>5</v>
      </c>
      <c r="T69" s="1">
        <v>6</v>
      </c>
      <c r="U69" s="1">
        <v>7</v>
      </c>
      <c r="V69" s="1">
        <v>8</v>
      </c>
      <c r="W69" s="1">
        <v>9</v>
      </c>
      <c r="X69" s="1">
        <v>10</v>
      </c>
      <c r="Y69" s="1">
        <v>11</v>
      </c>
      <c r="Z69" s="1">
        <v>12</v>
      </c>
      <c r="AA69" s="1">
        <v>13</v>
      </c>
      <c r="AB69" s="1">
        <v>14</v>
      </c>
      <c r="AC69" s="1">
        <v>15</v>
      </c>
      <c r="AD69" s="1">
        <v>16</v>
      </c>
    </row>
    <row r="70" spans="2:30">
      <c r="B70">
        <v>0.3325192035471371</v>
      </c>
      <c r="C70">
        <v>0.14457735151994355</v>
      </c>
      <c r="D70">
        <v>6.2186367006548011E-2</v>
      </c>
      <c r="E70">
        <v>6.6312142606268831E-2</v>
      </c>
      <c r="F70">
        <v>6.5757087040366036E-2</v>
      </c>
      <c r="G70">
        <v>1.6412292983639228E-2</v>
      </c>
      <c r="H70">
        <v>1.9015720946034455E-2</v>
      </c>
      <c r="I70">
        <v>2.6221029229293027E-3</v>
      </c>
      <c r="J70">
        <v>5.8879977475744015E-3</v>
      </c>
      <c r="K70">
        <v>6.3673644244697453E-3</v>
      </c>
      <c r="L70">
        <v>0.14872314445955295</v>
      </c>
      <c r="M70">
        <v>0.64461512272487587</v>
      </c>
      <c r="O70" s="1">
        <v>1</v>
      </c>
      <c r="P70" s="1">
        <v>2</v>
      </c>
      <c r="Q70" s="1">
        <v>3</v>
      </c>
      <c r="R70" s="1">
        <v>4</v>
      </c>
      <c r="S70" s="1">
        <v>5</v>
      </c>
      <c r="T70" s="1">
        <v>6</v>
      </c>
      <c r="U70" s="1">
        <v>7</v>
      </c>
      <c r="V70" s="1">
        <v>8</v>
      </c>
      <c r="W70" s="1">
        <v>9</v>
      </c>
      <c r="X70" s="1">
        <v>10</v>
      </c>
      <c r="Y70" s="1">
        <v>11</v>
      </c>
      <c r="Z70" s="1">
        <v>12</v>
      </c>
      <c r="AA70" s="1">
        <v>13</v>
      </c>
      <c r="AB70" s="1">
        <v>14</v>
      </c>
      <c r="AC70" s="1">
        <v>15</v>
      </c>
      <c r="AD70" s="1">
        <v>16</v>
      </c>
    </row>
    <row r="71" spans="2:30">
      <c r="B71">
        <v>0.31994583408547667</v>
      </c>
      <c r="C71">
        <v>0.14265216961718119</v>
      </c>
      <c r="D71">
        <v>7.7627043585971459E-2</v>
      </c>
      <c r="E71">
        <v>6.6040557740161154E-2</v>
      </c>
      <c r="F71">
        <v>5.7184320691511005E-2</v>
      </c>
      <c r="G71">
        <v>1.4230126940796931E-2</v>
      </c>
      <c r="H71">
        <v>1.2754718211490861E-2</v>
      </c>
      <c r="I71">
        <v>2.3631767224740691E-3</v>
      </c>
      <c r="J71">
        <v>4.6993235264966866E-3</v>
      </c>
      <c r="K71">
        <v>6.9824352252681006E-3</v>
      </c>
      <c r="L71">
        <v>7.7931420696202097E-2</v>
      </c>
      <c r="M71">
        <v>0.65498179232407705</v>
      </c>
      <c r="O71" s="1">
        <v>1</v>
      </c>
      <c r="P71" s="1">
        <v>2</v>
      </c>
      <c r="Q71" s="1">
        <v>3</v>
      </c>
      <c r="R71" s="1">
        <v>4</v>
      </c>
      <c r="S71" s="1">
        <v>5</v>
      </c>
      <c r="T71" s="1">
        <v>6</v>
      </c>
      <c r="U71" s="1">
        <v>7</v>
      </c>
      <c r="V71" s="1">
        <v>8</v>
      </c>
      <c r="W71" s="1">
        <v>9</v>
      </c>
      <c r="X71" s="1">
        <v>10</v>
      </c>
      <c r="Y71" s="1">
        <v>11</v>
      </c>
      <c r="Z71" s="1">
        <v>12</v>
      </c>
      <c r="AA71" s="1">
        <v>13</v>
      </c>
      <c r="AB71" s="1">
        <v>14</v>
      </c>
      <c r="AC71" s="1">
        <v>15</v>
      </c>
      <c r="AD71" s="1">
        <v>16</v>
      </c>
    </row>
    <row r="72" spans="2:30">
      <c r="B72">
        <v>0.31013545915181873</v>
      </c>
      <c r="C72">
        <v>0.13512493249582885</v>
      </c>
      <c r="D72">
        <v>8.1137650121597987E-2</v>
      </c>
      <c r="E72">
        <v>6.6162346238144945E-2</v>
      </c>
      <c r="F72">
        <v>5.4986195238066228E-2</v>
      </c>
      <c r="G72">
        <v>1.5180071723216969E-2</v>
      </c>
      <c r="H72">
        <v>1.3594051748904684E-2</v>
      </c>
      <c r="I72">
        <v>4.2427682805197976E-3</v>
      </c>
      <c r="J72">
        <v>5.8954896584071563E-3</v>
      </c>
      <c r="K72">
        <v>7.0600273361810821E-3</v>
      </c>
      <c r="L72">
        <v>8.2637724621078129E-2</v>
      </c>
      <c r="M72">
        <v>0.64604445147850631</v>
      </c>
      <c r="O72" s="1">
        <v>1</v>
      </c>
      <c r="P72" s="1">
        <v>2</v>
      </c>
      <c r="Q72" s="1">
        <v>3</v>
      </c>
      <c r="R72" s="1">
        <v>4</v>
      </c>
      <c r="S72" s="1">
        <v>5</v>
      </c>
      <c r="T72" s="1">
        <v>6</v>
      </c>
      <c r="U72" s="1">
        <v>7</v>
      </c>
      <c r="V72" s="1">
        <v>8</v>
      </c>
      <c r="W72" s="1">
        <v>9</v>
      </c>
      <c r="X72" s="1">
        <v>10</v>
      </c>
      <c r="Y72" s="1">
        <v>11</v>
      </c>
      <c r="Z72" s="1">
        <v>12</v>
      </c>
      <c r="AA72" s="1">
        <v>13</v>
      </c>
      <c r="AB72" s="1">
        <v>14</v>
      </c>
      <c r="AC72" s="1">
        <v>15</v>
      </c>
      <c r="AD72" s="1">
        <v>16</v>
      </c>
    </row>
    <row r="73" spans="2:30">
      <c r="B73">
        <v>0.32933618440538254</v>
      </c>
      <c r="C73">
        <v>0.14293039874058411</v>
      </c>
      <c r="D73">
        <v>7.4618725690285562E-2</v>
      </c>
      <c r="E73">
        <v>6.3345176473595638E-2</v>
      </c>
      <c r="F73">
        <v>4.3010118075361488E-2</v>
      </c>
      <c r="G73">
        <v>1.4258940612765159E-2</v>
      </c>
      <c r="H73">
        <v>1.6014119287186653E-2</v>
      </c>
      <c r="I73">
        <v>3.4173068338069746E-3</v>
      </c>
      <c r="J73">
        <v>7.1596746461976479E-3</v>
      </c>
      <c r="K73">
        <v>7.3308378127610405E-3</v>
      </c>
      <c r="L73">
        <v>5.0166758408162197E-2</v>
      </c>
      <c r="M73">
        <v>0.64691547388609405</v>
      </c>
      <c r="O73" s="1">
        <v>1</v>
      </c>
      <c r="P73" s="1">
        <v>2</v>
      </c>
      <c r="Q73" s="1">
        <v>3</v>
      </c>
      <c r="R73" s="1">
        <v>4</v>
      </c>
      <c r="S73" s="1">
        <v>5</v>
      </c>
      <c r="T73" s="1">
        <v>6</v>
      </c>
      <c r="U73" s="1">
        <v>7</v>
      </c>
      <c r="V73" s="1">
        <v>8</v>
      </c>
      <c r="W73" s="1">
        <v>9</v>
      </c>
      <c r="X73" s="1">
        <v>10</v>
      </c>
      <c r="Y73" s="1">
        <v>11</v>
      </c>
      <c r="Z73" s="1">
        <v>12</v>
      </c>
      <c r="AA73" s="1">
        <v>13</v>
      </c>
      <c r="AB73" s="1">
        <v>14</v>
      </c>
      <c r="AC73" s="1">
        <v>15</v>
      </c>
      <c r="AD73" s="1">
        <v>16</v>
      </c>
    </row>
    <row r="74" spans="2:30">
      <c r="B74">
        <v>0.3238504417852387</v>
      </c>
      <c r="C74">
        <v>0.13715597207867847</v>
      </c>
      <c r="D74">
        <v>7.0487812686102908E-2</v>
      </c>
      <c r="E74">
        <v>7.2650758053108389E-2</v>
      </c>
      <c r="F74">
        <v>4.599887201504084E-2</v>
      </c>
      <c r="G74">
        <v>1.6894045605354208E-2</v>
      </c>
      <c r="H74">
        <v>1.3625982213152716E-2</v>
      </c>
      <c r="I74">
        <v>3.6673148632961191E-3</v>
      </c>
      <c r="J74">
        <v>5.3729287262046718E-3</v>
      </c>
      <c r="K74">
        <v>6.2595545138166182E-3</v>
      </c>
      <c r="L74">
        <v>0.25675250365745428</v>
      </c>
      <c r="M74">
        <v>0.64414072959443724</v>
      </c>
      <c r="O74" s="1">
        <v>1</v>
      </c>
      <c r="P74" s="1">
        <v>2</v>
      </c>
      <c r="Q74" s="1">
        <v>3</v>
      </c>
      <c r="R74" s="1">
        <v>4</v>
      </c>
      <c r="S74" s="1">
        <v>5</v>
      </c>
      <c r="T74" s="1">
        <v>6</v>
      </c>
      <c r="U74" s="1">
        <v>7</v>
      </c>
      <c r="V74" s="1">
        <v>8</v>
      </c>
      <c r="W74" s="1">
        <v>9</v>
      </c>
      <c r="X74" s="1">
        <v>10</v>
      </c>
      <c r="Y74" s="1">
        <v>11</v>
      </c>
      <c r="Z74" s="1">
        <v>12</v>
      </c>
      <c r="AA74" s="1">
        <v>13</v>
      </c>
      <c r="AB74" s="1">
        <v>14</v>
      </c>
      <c r="AC74" s="1">
        <v>15</v>
      </c>
      <c r="AD74" s="1">
        <v>16</v>
      </c>
    </row>
    <row r="75" spans="2:30">
      <c r="B75">
        <v>0.31263269812614941</v>
      </c>
      <c r="C75">
        <v>0.1356298067461629</v>
      </c>
      <c r="D75">
        <v>4.5540646719556752E-2</v>
      </c>
      <c r="E75">
        <v>6.8907173654099693E-2</v>
      </c>
      <c r="F75">
        <v>6.1219127191607436E-2</v>
      </c>
      <c r="G75">
        <v>1.7536837114147694E-2</v>
      </c>
      <c r="H75">
        <v>1.6074298042407044E-2</v>
      </c>
      <c r="I75">
        <v>5.6788722247327608E-3</v>
      </c>
      <c r="J75">
        <v>6.5648014232490524E-3</v>
      </c>
      <c r="K75">
        <v>6.1312194925829122E-3</v>
      </c>
      <c r="L75">
        <v>7.9970989714647722E-2</v>
      </c>
      <c r="M75">
        <v>0.64143378020820685</v>
      </c>
      <c r="O75" s="1">
        <v>1</v>
      </c>
      <c r="P75" s="1">
        <v>2</v>
      </c>
      <c r="Q75" s="1">
        <v>3</v>
      </c>
      <c r="R75" s="1">
        <v>4</v>
      </c>
      <c r="S75" s="1">
        <v>5</v>
      </c>
      <c r="T75" s="1">
        <v>6</v>
      </c>
      <c r="U75" s="1">
        <v>7</v>
      </c>
      <c r="V75" s="1">
        <v>8</v>
      </c>
      <c r="W75" s="1">
        <v>9</v>
      </c>
      <c r="X75" s="1">
        <v>10</v>
      </c>
      <c r="Y75" s="1">
        <v>11</v>
      </c>
      <c r="Z75" s="1">
        <v>12</v>
      </c>
      <c r="AA75" s="1">
        <v>13</v>
      </c>
      <c r="AB75" s="1">
        <v>14</v>
      </c>
      <c r="AC75" s="1">
        <v>15</v>
      </c>
      <c r="AD75" s="1">
        <v>16</v>
      </c>
    </row>
    <row r="76" spans="2:30">
      <c r="B76">
        <v>0.31474965856430293</v>
      </c>
      <c r="C76">
        <v>0.13929679882331555</v>
      </c>
      <c r="D76">
        <v>7.1824763963293667E-2</v>
      </c>
      <c r="E76">
        <v>6.035238650781153E-2</v>
      </c>
      <c r="F76">
        <v>5.4806675438668219E-2</v>
      </c>
      <c r="G76">
        <v>1.1756107015817059E-2</v>
      </c>
      <c r="H76">
        <v>1.6079336110383254E-2</v>
      </c>
      <c r="I76">
        <v>3.0046042762699649E-3</v>
      </c>
      <c r="J76">
        <v>7.307993427804812E-3</v>
      </c>
      <c r="K76">
        <v>6.5604516773559518E-3</v>
      </c>
      <c r="L76">
        <v>0.18827676580967528</v>
      </c>
      <c r="M76">
        <v>0.64579871131363675</v>
      </c>
      <c r="O76" s="1">
        <v>1</v>
      </c>
      <c r="P76" s="1">
        <v>2</v>
      </c>
      <c r="Q76" s="1">
        <v>3</v>
      </c>
      <c r="R76" s="1">
        <v>4</v>
      </c>
      <c r="S76" s="1">
        <v>5</v>
      </c>
      <c r="T76" s="1">
        <v>6</v>
      </c>
      <c r="U76" s="1">
        <v>7</v>
      </c>
      <c r="V76" s="1">
        <v>8</v>
      </c>
      <c r="W76" s="1">
        <v>9</v>
      </c>
      <c r="X76" s="1">
        <v>10</v>
      </c>
      <c r="Y76" s="1">
        <v>11</v>
      </c>
      <c r="Z76" s="1">
        <v>12</v>
      </c>
      <c r="AA76" s="1">
        <v>13</v>
      </c>
      <c r="AB76" s="1">
        <v>14</v>
      </c>
      <c r="AC76" s="1">
        <v>15</v>
      </c>
      <c r="AD76" s="1">
        <v>16</v>
      </c>
    </row>
    <row r="77" spans="2:30">
      <c r="B77">
        <v>0.30026899434154797</v>
      </c>
      <c r="C77">
        <v>0.13087180184471447</v>
      </c>
      <c r="D77">
        <v>7.3506767853313101E-2</v>
      </c>
      <c r="E77">
        <v>6.3382721128744726E-2</v>
      </c>
      <c r="F77">
        <v>5.4400079243053248E-2</v>
      </c>
      <c r="G77">
        <v>1.7913470904840023E-2</v>
      </c>
      <c r="H77">
        <v>1.3250368479699841E-2</v>
      </c>
      <c r="I77">
        <v>3.8457212651979364E-3</v>
      </c>
      <c r="J77">
        <v>5.3875257955295491E-3</v>
      </c>
      <c r="K77">
        <v>6.8632723899906579E-3</v>
      </c>
      <c r="L77">
        <v>5.2027970053382666E-2</v>
      </c>
      <c r="M77">
        <v>0.643175575584221</v>
      </c>
      <c r="O77" s="1">
        <v>1</v>
      </c>
      <c r="P77" s="1">
        <v>2</v>
      </c>
      <c r="Q77" s="1">
        <v>3</v>
      </c>
      <c r="R77" s="1">
        <v>4</v>
      </c>
      <c r="S77" s="1">
        <v>5</v>
      </c>
      <c r="T77" s="1">
        <v>6</v>
      </c>
      <c r="U77" s="1">
        <v>7</v>
      </c>
      <c r="V77" s="1">
        <v>8</v>
      </c>
      <c r="W77" s="1">
        <v>9</v>
      </c>
      <c r="X77" s="1">
        <v>10</v>
      </c>
      <c r="Y77" s="1">
        <v>11</v>
      </c>
      <c r="Z77" s="1">
        <v>12</v>
      </c>
      <c r="AA77" s="1">
        <v>13</v>
      </c>
      <c r="AB77" s="1">
        <v>14</v>
      </c>
      <c r="AC77" s="1">
        <v>15</v>
      </c>
      <c r="AD77" s="1">
        <v>16</v>
      </c>
    </row>
    <row r="78" spans="2:30">
      <c r="B78">
        <v>0.31872765375818046</v>
      </c>
      <c r="C78">
        <v>0.13624888678224389</v>
      </c>
      <c r="D78">
        <v>8.7134599248693184E-2</v>
      </c>
      <c r="E78">
        <v>5.7349264571275635E-2</v>
      </c>
      <c r="F78">
        <v>4.6098867523081913E-2</v>
      </c>
      <c r="G78">
        <v>1.5070018636720823E-2</v>
      </c>
      <c r="H78">
        <v>1.2894760925968491E-2</v>
      </c>
      <c r="I78">
        <v>2.7309537473222899E-3</v>
      </c>
      <c r="J78">
        <v>5.2548336394210348E-3</v>
      </c>
      <c r="K78">
        <v>6.350337351546183E-3</v>
      </c>
      <c r="L78">
        <v>9.8380186001864767E-2</v>
      </c>
      <c r="M78">
        <v>0.63839571833951148</v>
      </c>
      <c r="O78" s="1">
        <v>1</v>
      </c>
      <c r="P78" s="1">
        <v>2</v>
      </c>
      <c r="Q78" s="1">
        <v>3</v>
      </c>
      <c r="R78" s="1">
        <v>4</v>
      </c>
      <c r="S78" s="1">
        <v>5</v>
      </c>
      <c r="T78" s="1">
        <v>6</v>
      </c>
      <c r="U78" s="1">
        <v>7</v>
      </c>
      <c r="V78" s="1">
        <v>8</v>
      </c>
      <c r="W78" s="1">
        <v>9</v>
      </c>
      <c r="X78" s="1">
        <v>10</v>
      </c>
      <c r="Y78" s="1">
        <v>11</v>
      </c>
      <c r="Z78" s="1">
        <v>12</v>
      </c>
      <c r="AA78" s="1">
        <v>13</v>
      </c>
      <c r="AB78" s="1">
        <v>14</v>
      </c>
      <c r="AC78" s="1">
        <v>15</v>
      </c>
      <c r="AD78" s="1">
        <v>16</v>
      </c>
    </row>
    <row r="79" spans="2:30">
      <c r="B79">
        <v>0.34736170034945713</v>
      </c>
      <c r="C79">
        <v>0.15392662412551045</v>
      </c>
      <c r="D79">
        <v>7.1013459782902577E-2</v>
      </c>
      <c r="E79">
        <v>6.9636739074691312E-2</v>
      </c>
      <c r="F79">
        <v>6.8245782583642278E-2</v>
      </c>
      <c r="G79">
        <v>1.4780476239687985E-2</v>
      </c>
      <c r="H79">
        <v>1.4711867944125783E-2</v>
      </c>
      <c r="I79">
        <v>3.4042071765606032E-3</v>
      </c>
      <c r="J79">
        <v>5.8083118517931959E-3</v>
      </c>
      <c r="K79">
        <v>7.0002368879057914E-3</v>
      </c>
      <c r="L79">
        <v>6.8137803869001978E-2</v>
      </c>
      <c r="M79">
        <v>0.65368973760310933</v>
      </c>
      <c r="O79" s="1">
        <v>1</v>
      </c>
      <c r="P79" s="1">
        <v>2</v>
      </c>
      <c r="Q79" s="1">
        <v>3</v>
      </c>
      <c r="R79" s="1">
        <v>4</v>
      </c>
      <c r="S79" s="1">
        <v>5</v>
      </c>
      <c r="T79" s="1">
        <v>6</v>
      </c>
      <c r="U79" s="1">
        <v>7</v>
      </c>
      <c r="V79" s="1">
        <v>8</v>
      </c>
      <c r="W79" s="1">
        <v>9</v>
      </c>
      <c r="X79" s="1">
        <v>10</v>
      </c>
      <c r="Y79" s="1">
        <v>11</v>
      </c>
      <c r="Z79" s="1">
        <v>12</v>
      </c>
      <c r="AA79" s="1">
        <v>13</v>
      </c>
      <c r="AB79" s="1">
        <v>14</v>
      </c>
      <c r="AC79" s="1">
        <v>15</v>
      </c>
      <c r="AD79" s="1">
        <v>16</v>
      </c>
    </row>
    <row r="80" spans="2:30">
      <c r="B80">
        <v>0.31704476056121161</v>
      </c>
      <c r="C80">
        <v>0.12417815055464791</v>
      </c>
      <c r="D80">
        <v>8.2216585078636911E-2</v>
      </c>
      <c r="E80">
        <v>5.5794219479762763E-2</v>
      </c>
      <c r="F80">
        <v>5.6603916658534224E-2</v>
      </c>
      <c r="G80">
        <v>1.457788331557535E-2</v>
      </c>
      <c r="H80">
        <v>1.2275959795930224E-2</v>
      </c>
      <c r="I80">
        <v>3.8208987814072927E-3</v>
      </c>
      <c r="J80">
        <v>3.9425934104327922E-3</v>
      </c>
      <c r="K80">
        <v>6.7362479451135394E-3</v>
      </c>
      <c r="L80">
        <v>0.11435689011398269</v>
      </c>
      <c r="M80">
        <v>0.62178864747014051</v>
      </c>
      <c r="O80" s="1">
        <v>1</v>
      </c>
      <c r="P80" s="1">
        <v>2</v>
      </c>
      <c r="Q80" s="1">
        <v>3</v>
      </c>
      <c r="R80" s="1">
        <v>4</v>
      </c>
      <c r="S80" s="1">
        <v>5</v>
      </c>
      <c r="T80" s="1">
        <v>6</v>
      </c>
      <c r="U80" s="1">
        <v>7</v>
      </c>
      <c r="V80" s="1">
        <v>8</v>
      </c>
      <c r="W80" s="1">
        <v>9</v>
      </c>
      <c r="X80" s="1">
        <v>10</v>
      </c>
      <c r="Y80" s="1">
        <v>11</v>
      </c>
      <c r="Z80" s="1">
        <v>12</v>
      </c>
      <c r="AA80" s="1">
        <v>13</v>
      </c>
      <c r="AB80" s="1">
        <v>14</v>
      </c>
      <c r="AC80" s="1">
        <v>15</v>
      </c>
      <c r="AD80" s="1">
        <v>16</v>
      </c>
    </row>
    <row r="81" spans="2:30">
      <c r="B81">
        <v>0.3099717187385902</v>
      </c>
      <c r="C81">
        <v>0.13569443655589603</v>
      </c>
      <c r="D81">
        <v>6.662415991521882E-2</v>
      </c>
      <c r="E81">
        <v>6.1467760360220287E-2</v>
      </c>
      <c r="F81">
        <v>4.7263521396745792E-2</v>
      </c>
      <c r="G81">
        <v>1.5746312018265336E-2</v>
      </c>
      <c r="H81">
        <v>1.4232580844216561E-2</v>
      </c>
      <c r="I81">
        <v>3.4954735247979709E-3</v>
      </c>
      <c r="J81">
        <v>7.5926847248230494E-3</v>
      </c>
      <c r="K81">
        <v>6.9616823156187406E-3</v>
      </c>
      <c r="L81">
        <v>6.2346378743834051E-2</v>
      </c>
      <c r="M81">
        <v>0.64048553234692096</v>
      </c>
      <c r="O81" s="1">
        <v>1</v>
      </c>
      <c r="P81" s="1">
        <v>2</v>
      </c>
      <c r="Q81" s="1">
        <v>3</v>
      </c>
      <c r="R81" s="1">
        <v>4</v>
      </c>
      <c r="S81" s="1">
        <v>5</v>
      </c>
      <c r="T81" s="1">
        <v>6</v>
      </c>
      <c r="U81" s="1">
        <v>7</v>
      </c>
      <c r="V81" s="1">
        <v>8</v>
      </c>
      <c r="W81" s="1">
        <v>9</v>
      </c>
      <c r="X81" s="1">
        <v>10</v>
      </c>
      <c r="Y81" s="1">
        <v>11</v>
      </c>
      <c r="Z81" s="1">
        <v>12</v>
      </c>
      <c r="AA81" s="1">
        <v>13</v>
      </c>
      <c r="AB81" s="1">
        <v>14</v>
      </c>
      <c r="AC81" s="1">
        <v>15</v>
      </c>
      <c r="AD81" s="1">
        <v>16</v>
      </c>
    </row>
    <row r="82" spans="2:30">
      <c r="B82">
        <v>0.33833891948220085</v>
      </c>
      <c r="C82">
        <v>0.1468861584320382</v>
      </c>
      <c r="D82">
        <v>7.9527541152962178E-2</v>
      </c>
      <c r="E82">
        <v>7.3798096572654057E-2</v>
      </c>
      <c r="F82">
        <v>6.2649813933252488E-2</v>
      </c>
      <c r="G82">
        <v>1.553757025891286E-2</v>
      </c>
      <c r="H82">
        <v>1.5634780955887582E-2</v>
      </c>
      <c r="I82">
        <v>4.0494484057559199E-3</v>
      </c>
      <c r="J82">
        <v>1.1634335799702229E-2</v>
      </c>
      <c r="K82">
        <v>6.8122392090395004E-3</v>
      </c>
      <c r="L82">
        <v>0.1325098020684545</v>
      </c>
      <c r="M82">
        <v>0.65357588626337459</v>
      </c>
      <c r="O82" s="1">
        <v>1</v>
      </c>
      <c r="P82" s="1">
        <v>2</v>
      </c>
      <c r="Q82" s="1">
        <v>3</v>
      </c>
      <c r="R82" s="1">
        <v>4</v>
      </c>
      <c r="S82" s="1">
        <v>5</v>
      </c>
      <c r="T82" s="1">
        <v>6</v>
      </c>
      <c r="U82" s="1">
        <v>7</v>
      </c>
      <c r="V82" s="1">
        <v>8</v>
      </c>
      <c r="W82" s="1">
        <v>9</v>
      </c>
      <c r="X82" s="1">
        <v>10</v>
      </c>
      <c r="Y82" s="1">
        <v>11</v>
      </c>
      <c r="Z82" s="1">
        <v>12</v>
      </c>
      <c r="AA82" s="1">
        <v>13</v>
      </c>
      <c r="AB82" s="1">
        <v>14</v>
      </c>
      <c r="AC82" s="1">
        <v>15</v>
      </c>
      <c r="AD82" s="1">
        <v>16</v>
      </c>
    </row>
    <row r="83" spans="2:30">
      <c r="B83">
        <v>0.31474322964418122</v>
      </c>
      <c r="C83">
        <v>0.13201218870002404</v>
      </c>
      <c r="D83">
        <v>6.9704756347786889E-2</v>
      </c>
      <c r="E83">
        <v>6.6648113008402968E-2</v>
      </c>
      <c r="F83">
        <v>5.4550453180091281E-2</v>
      </c>
      <c r="G83">
        <v>1.6018409493726401E-2</v>
      </c>
      <c r="H83">
        <v>1.7281201090680931E-2</v>
      </c>
      <c r="I83">
        <v>3.0613452554814702E-3</v>
      </c>
      <c r="J83">
        <v>6.1649781960389184E-3</v>
      </c>
      <c r="K83">
        <v>7.1739743472164011E-3</v>
      </c>
      <c r="L83">
        <v>8.8957484622665547E-2</v>
      </c>
      <c r="M83">
        <v>0.6625208415927164</v>
      </c>
      <c r="O83" s="1">
        <v>1</v>
      </c>
      <c r="P83" s="1">
        <v>2</v>
      </c>
      <c r="Q83" s="1">
        <v>3</v>
      </c>
      <c r="R83" s="1">
        <v>4</v>
      </c>
      <c r="S83" s="1">
        <v>5</v>
      </c>
      <c r="T83" s="1">
        <v>6</v>
      </c>
      <c r="U83" s="1">
        <v>7</v>
      </c>
      <c r="V83" s="1">
        <v>8</v>
      </c>
      <c r="W83" s="1">
        <v>9</v>
      </c>
      <c r="X83" s="1">
        <v>10</v>
      </c>
      <c r="Y83" s="1">
        <v>11</v>
      </c>
      <c r="Z83" s="1">
        <v>12</v>
      </c>
      <c r="AA83" s="1">
        <v>13</v>
      </c>
      <c r="AB83" s="1">
        <v>14</v>
      </c>
      <c r="AC83" s="1">
        <v>15</v>
      </c>
      <c r="AD83" s="1">
        <v>16</v>
      </c>
    </row>
    <row r="84" spans="2:30">
      <c r="B84">
        <v>0.2918316009193227</v>
      </c>
      <c r="C84">
        <v>0.12272412946228772</v>
      </c>
      <c r="D84">
        <v>6.452468372988622E-2</v>
      </c>
      <c r="E84">
        <v>6.1303309606944273E-2</v>
      </c>
      <c r="F84">
        <v>7.3208758416549863E-2</v>
      </c>
      <c r="G84">
        <v>1.3492757300439393E-2</v>
      </c>
      <c r="H84">
        <v>1.0586674337382359E-2</v>
      </c>
      <c r="I84">
        <v>4.305860727729708E-3</v>
      </c>
      <c r="J84">
        <v>8.1142133421251029E-3</v>
      </c>
      <c r="K84">
        <v>6.9630522057024099E-3</v>
      </c>
      <c r="L84">
        <v>6.8284111960089169E-2</v>
      </c>
      <c r="M84">
        <v>0.62547920362340736</v>
      </c>
      <c r="O84" s="1">
        <v>1</v>
      </c>
      <c r="P84" s="1">
        <v>2</v>
      </c>
      <c r="Q84" s="1">
        <v>3</v>
      </c>
      <c r="R84" s="1">
        <v>4</v>
      </c>
      <c r="S84" s="1">
        <v>5</v>
      </c>
      <c r="T84" s="1">
        <v>6</v>
      </c>
      <c r="U84" s="1">
        <v>7</v>
      </c>
      <c r="V84" s="1">
        <v>8</v>
      </c>
      <c r="W84" s="1">
        <v>9</v>
      </c>
      <c r="X84" s="1">
        <v>10</v>
      </c>
      <c r="Y84" s="1">
        <v>11</v>
      </c>
      <c r="Z84" s="1">
        <v>12</v>
      </c>
      <c r="AA84" s="1">
        <v>13</v>
      </c>
      <c r="AB84" s="1">
        <v>14</v>
      </c>
      <c r="AC84" s="1">
        <v>15</v>
      </c>
      <c r="AD84" s="1">
        <v>16</v>
      </c>
    </row>
    <row r="85" spans="2:30">
      <c r="B85">
        <v>0.31202810810702708</v>
      </c>
      <c r="C85">
        <v>0.14891103716245049</v>
      </c>
      <c r="D85">
        <v>7.8012841179974535E-2</v>
      </c>
      <c r="E85">
        <v>7.1515251822863793E-2</v>
      </c>
      <c r="F85">
        <v>5.022086247525169E-2</v>
      </c>
      <c r="G85">
        <v>1.5603095703517717E-2</v>
      </c>
      <c r="H85">
        <v>1.2669019285762865E-2</v>
      </c>
      <c r="I85">
        <v>1.7723937697632333E-3</v>
      </c>
      <c r="J85">
        <v>5.5569423888066306E-3</v>
      </c>
      <c r="K85">
        <v>6.9507401416969393E-3</v>
      </c>
      <c r="L85">
        <v>9.4359322582600921E-2</v>
      </c>
      <c r="M85">
        <v>0.63813666075928932</v>
      </c>
      <c r="O85" s="1">
        <v>1</v>
      </c>
      <c r="P85" s="1">
        <v>2</v>
      </c>
      <c r="Q85" s="1">
        <v>3</v>
      </c>
      <c r="R85" s="1">
        <v>4</v>
      </c>
      <c r="S85" s="1">
        <v>5</v>
      </c>
      <c r="T85" s="1">
        <v>6</v>
      </c>
      <c r="U85" s="1">
        <v>7</v>
      </c>
      <c r="V85" s="1">
        <v>8</v>
      </c>
      <c r="W85" s="1">
        <v>9</v>
      </c>
      <c r="X85" s="1">
        <v>10</v>
      </c>
      <c r="Y85" s="1">
        <v>11</v>
      </c>
      <c r="Z85" s="1">
        <v>12</v>
      </c>
      <c r="AA85" s="1">
        <v>13</v>
      </c>
      <c r="AB85" s="1">
        <v>14</v>
      </c>
      <c r="AC85" s="1">
        <v>15</v>
      </c>
      <c r="AD85" s="1">
        <v>16</v>
      </c>
    </row>
    <row r="86" spans="2:30">
      <c r="B86">
        <v>0.31297352115900307</v>
      </c>
      <c r="C86">
        <v>0.14320602439430938</v>
      </c>
      <c r="D86">
        <v>7.8201579724688886E-2</v>
      </c>
      <c r="E86">
        <v>6.7411700040077252E-2</v>
      </c>
      <c r="F86">
        <v>6.5250788940011434E-2</v>
      </c>
      <c r="G86">
        <v>1.4983345215832382E-2</v>
      </c>
      <c r="H86">
        <v>1.1775194341104857E-2</v>
      </c>
      <c r="I86">
        <v>3.9374063214800553E-3</v>
      </c>
      <c r="J86">
        <v>6.9146493754582133E-3</v>
      </c>
      <c r="K86">
        <v>7.1138158883976748E-3</v>
      </c>
      <c r="L86">
        <v>0.12811424013511405</v>
      </c>
      <c r="M86">
        <v>0.64665565704917272</v>
      </c>
      <c r="O86" s="1">
        <v>1</v>
      </c>
      <c r="P86" s="1">
        <v>2</v>
      </c>
      <c r="Q86" s="1">
        <v>3</v>
      </c>
      <c r="R86" s="1">
        <v>4</v>
      </c>
      <c r="S86" s="1">
        <v>5</v>
      </c>
      <c r="T86" s="1">
        <v>6</v>
      </c>
      <c r="U86" s="1">
        <v>7</v>
      </c>
      <c r="V86" s="1">
        <v>8</v>
      </c>
      <c r="W86" s="1">
        <v>9</v>
      </c>
      <c r="X86" s="1">
        <v>10</v>
      </c>
      <c r="Y86" s="1">
        <v>11</v>
      </c>
      <c r="Z86" s="1">
        <v>12</v>
      </c>
      <c r="AA86" s="1">
        <v>13</v>
      </c>
      <c r="AB86" s="1">
        <v>14</v>
      </c>
      <c r="AC86" s="1">
        <v>15</v>
      </c>
      <c r="AD86" s="1">
        <v>16</v>
      </c>
    </row>
    <row r="87" spans="2:30">
      <c r="B87">
        <v>0.29491206147387194</v>
      </c>
      <c r="C87">
        <v>0.13095879181980272</v>
      </c>
      <c r="D87">
        <v>8.5810666480949177E-2</v>
      </c>
      <c r="E87">
        <v>7.1987293065992275E-2</v>
      </c>
      <c r="F87">
        <v>6.251256396798871E-2</v>
      </c>
      <c r="G87">
        <v>1.7008841595383836E-2</v>
      </c>
      <c r="H87">
        <v>1.8531900068078869E-2</v>
      </c>
      <c r="I87">
        <v>3.7753086856880044E-3</v>
      </c>
      <c r="J87">
        <v>5.5281615470423743E-3</v>
      </c>
      <c r="K87">
        <v>6.2176902608900011E-3</v>
      </c>
      <c r="L87">
        <v>4.5854465428368969E-2</v>
      </c>
      <c r="M87">
        <v>0.6390610665164087</v>
      </c>
      <c r="O87" s="1">
        <v>1</v>
      </c>
      <c r="P87" s="1">
        <v>2</v>
      </c>
      <c r="Q87" s="1">
        <v>3</v>
      </c>
      <c r="R87" s="1">
        <v>4</v>
      </c>
      <c r="S87" s="1">
        <v>5</v>
      </c>
      <c r="T87" s="1">
        <v>6</v>
      </c>
      <c r="U87" s="1">
        <v>7</v>
      </c>
      <c r="V87" s="1">
        <v>8</v>
      </c>
      <c r="W87" s="1">
        <v>9</v>
      </c>
      <c r="X87" s="1">
        <v>10</v>
      </c>
      <c r="Y87" s="1">
        <v>11</v>
      </c>
      <c r="Z87" s="1">
        <v>12</v>
      </c>
      <c r="AA87" s="1">
        <v>13</v>
      </c>
      <c r="AB87" s="1">
        <v>14</v>
      </c>
      <c r="AC87" s="1">
        <v>15</v>
      </c>
      <c r="AD87" s="1">
        <v>16</v>
      </c>
    </row>
    <row r="88" spans="2:30">
      <c r="B88">
        <v>0.34344572299517451</v>
      </c>
      <c r="C88">
        <v>0.1566981622851622</v>
      </c>
      <c r="D88">
        <v>8.5243736621119018E-2</v>
      </c>
      <c r="E88">
        <v>6.6277501264069033E-2</v>
      </c>
      <c r="F88">
        <v>7.1038054613810048E-2</v>
      </c>
      <c r="G88">
        <v>1.5361962131342926E-2</v>
      </c>
      <c r="H88">
        <v>1.3545938675950074E-2</v>
      </c>
      <c r="I88">
        <v>2.8787344937548638E-3</v>
      </c>
      <c r="J88">
        <v>4.3520347558882342E-3</v>
      </c>
      <c r="K88">
        <v>7.2117637252260098E-3</v>
      </c>
      <c r="L88">
        <v>8.6064481786570529E-2</v>
      </c>
      <c r="M88">
        <v>0.64033292231259398</v>
      </c>
      <c r="O88" s="1">
        <v>1</v>
      </c>
      <c r="P88" s="1">
        <v>2</v>
      </c>
      <c r="Q88" s="1">
        <v>3</v>
      </c>
      <c r="R88" s="1">
        <v>4</v>
      </c>
      <c r="S88" s="1">
        <v>5</v>
      </c>
      <c r="T88" s="1">
        <v>6</v>
      </c>
      <c r="U88" s="1">
        <v>7</v>
      </c>
      <c r="V88" s="1">
        <v>8</v>
      </c>
      <c r="W88" s="1">
        <v>9</v>
      </c>
      <c r="X88" s="1">
        <v>10</v>
      </c>
      <c r="Y88" s="1">
        <v>11</v>
      </c>
      <c r="Z88" s="1">
        <v>12</v>
      </c>
      <c r="AA88" s="1">
        <v>13</v>
      </c>
      <c r="AB88" s="1">
        <v>14</v>
      </c>
      <c r="AC88" s="1">
        <v>15</v>
      </c>
      <c r="AD88" s="1">
        <v>16</v>
      </c>
    </row>
    <row r="89" spans="2:30">
      <c r="B89">
        <v>0.3137836018925706</v>
      </c>
      <c r="C89">
        <v>0.13192419403950933</v>
      </c>
      <c r="D89">
        <v>7.7167094390955579E-2</v>
      </c>
      <c r="E89">
        <v>8.0569800266970332E-2</v>
      </c>
      <c r="F89">
        <v>4.8007733701114857E-2</v>
      </c>
      <c r="G89">
        <v>1.5400147453680317E-2</v>
      </c>
      <c r="H89">
        <v>1.1699263812797176E-2</v>
      </c>
      <c r="I89">
        <v>2.300710640433096E-3</v>
      </c>
      <c r="J89">
        <v>7.6215372718711968E-3</v>
      </c>
      <c r="K89">
        <v>6.0146066980804836E-3</v>
      </c>
      <c r="L89">
        <v>8.9404984246084007E-2</v>
      </c>
      <c r="M89">
        <v>0.65158182564627065</v>
      </c>
      <c r="O89" s="1">
        <v>1</v>
      </c>
      <c r="P89" s="1">
        <v>2</v>
      </c>
      <c r="Q89" s="1">
        <v>3</v>
      </c>
      <c r="R89" s="1">
        <v>4</v>
      </c>
      <c r="S89" s="1">
        <v>5</v>
      </c>
      <c r="T89" s="1">
        <v>6</v>
      </c>
      <c r="U89" s="1">
        <v>7</v>
      </c>
      <c r="V89" s="1">
        <v>8</v>
      </c>
      <c r="W89" s="1">
        <v>9</v>
      </c>
      <c r="X89" s="1">
        <v>10</v>
      </c>
      <c r="Y89" s="1">
        <v>11</v>
      </c>
      <c r="Z89" s="1">
        <v>12</v>
      </c>
      <c r="AA89" s="1">
        <v>13</v>
      </c>
      <c r="AB89" s="1">
        <v>14</v>
      </c>
      <c r="AC89" s="1">
        <v>15</v>
      </c>
      <c r="AD89" s="1">
        <v>16</v>
      </c>
    </row>
    <row r="90" spans="2:30">
      <c r="B90">
        <v>0.3311956675130811</v>
      </c>
      <c r="C90">
        <v>0.14598237415097048</v>
      </c>
      <c r="D90">
        <v>5.6294586905400727E-2</v>
      </c>
      <c r="E90">
        <v>6.8229398041601844E-2</v>
      </c>
      <c r="F90">
        <v>4.9950166562953743E-2</v>
      </c>
      <c r="G90">
        <v>1.7523964318445991E-2</v>
      </c>
      <c r="H90">
        <v>1.512246705187874E-2</v>
      </c>
      <c r="I90">
        <v>4.1707339323273657E-3</v>
      </c>
      <c r="J90">
        <v>5.5783877585612249E-3</v>
      </c>
      <c r="K90">
        <v>7.4987334210536733E-3</v>
      </c>
      <c r="L90">
        <v>0.11313888093038889</v>
      </c>
      <c r="M90">
        <v>0.68168578794857027</v>
      </c>
      <c r="O90" s="1">
        <v>1</v>
      </c>
      <c r="P90" s="1">
        <v>2</v>
      </c>
      <c r="Q90" s="1">
        <v>3</v>
      </c>
      <c r="R90" s="1">
        <v>4</v>
      </c>
      <c r="S90" s="1">
        <v>5</v>
      </c>
      <c r="T90" s="1">
        <v>6</v>
      </c>
      <c r="U90" s="1">
        <v>7</v>
      </c>
      <c r="V90" s="1">
        <v>8</v>
      </c>
      <c r="W90" s="1">
        <v>9</v>
      </c>
      <c r="X90" s="1">
        <v>10</v>
      </c>
      <c r="Y90" s="1">
        <v>11</v>
      </c>
      <c r="Z90" s="1">
        <v>12</v>
      </c>
      <c r="AA90" s="1">
        <v>13</v>
      </c>
      <c r="AB90" s="1">
        <v>14</v>
      </c>
      <c r="AC90" s="1">
        <v>15</v>
      </c>
      <c r="AD90" s="1">
        <v>16</v>
      </c>
    </row>
    <row r="91" spans="2:30">
      <c r="B91">
        <v>0.33038877024560331</v>
      </c>
      <c r="C91">
        <v>0.13901037848588393</v>
      </c>
      <c r="D91">
        <v>0.10089740081245804</v>
      </c>
      <c r="E91">
        <v>5.9451952348313152E-2</v>
      </c>
      <c r="F91">
        <v>5.4639899781559635E-2</v>
      </c>
      <c r="G91">
        <v>1.4146659252262819E-2</v>
      </c>
      <c r="H91">
        <v>1.4969826896050378E-2</v>
      </c>
      <c r="I91">
        <v>4.8203170778803968E-3</v>
      </c>
      <c r="J91">
        <v>5.749157737144509E-3</v>
      </c>
      <c r="K91">
        <v>7.7708896434356906E-3</v>
      </c>
      <c r="L91">
        <v>8.221783104344213E-2</v>
      </c>
      <c r="M91">
        <v>0.66134838746979385</v>
      </c>
      <c r="O91" s="1">
        <v>1</v>
      </c>
      <c r="P91" s="1">
        <v>2</v>
      </c>
      <c r="Q91" s="1">
        <v>3</v>
      </c>
      <c r="R91" s="1">
        <v>4</v>
      </c>
      <c r="S91" s="1">
        <v>5</v>
      </c>
      <c r="T91" s="1">
        <v>6</v>
      </c>
      <c r="U91" s="1">
        <v>7</v>
      </c>
      <c r="V91" s="1">
        <v>8</v>
      </c>
      <c r="W91" s="1">
        <v>9</v>
      </c>
      <c r="X91" s="1">
        <v>10</v>
      </c>
      <c r="Y91" s="1">
        <v>11</v>
      </c>
      <c r="Z91" s="1">
        <v>12</v>
      </c>
      <c r="AA91" s="1">
        <v>13</v>
      </c>
      <c r="AB91" s="1">
        <v>14</v>
      </c>
      <c r="AC91" s="1">
        <v>15</v>
      </c>
      <c r="AD91" s="1">
        <v>16</v>
      </c>
    </row>
    <row r="92" spans="2:30">
      <c r="B92">
        <v>0.31145138300999897</v>
      </c>
      <c r="C92">
        <v>0.14137998537122962</v>
      </c>
      <c r="D92">
        <v>7.7757841684750667E-2</v>
      </c>
      <c r="E92">
        <v>6.6453203526174121E-2</v>
      </c>
      <c r="F92">
        <v>4.7415314357930775E-2</v>
      </c>
      <c r="G92">
        <v>1.5616727117839643E-2</v>
      </c>
      <c r="H92">
        <v>1.0458421421320785E-2</v>
      </c>
      <c r="I92">
        <v>2.6649556225515226E-3</v>
      </c>
      <c r="J92">
        <v>4.6458125828514468E-3</v>
      </c>
      <c r="K92">
        <v>6.653645156404344E-3</v>
      </c>
      <c r="L92">
        <v>8.4249780952566716E-2</v>
      </c>
      <c r="M92">
        <v>0.65216309100981784</v>
      </c>
      <c r="O92" s="1">
        <v>1</v>
      </c>
      <c r="P92" s="1">
        <v>2</v>
      </c>
      <c r="Q92" s="1">
        <v>3</v>
      </c>
      <c r="R92" s="1">
        <v>4</v>
      </c>
      <c r="S92" s="1">
        <v>5</v>
      </c>
      <c r="T92" s="1">
        <v>6</v>
      </c>
      <c r="U92" s="1">
        <v>7</v>
      </c>
      <c r="V92" s="1">
        <v>8</v>
      </c>
      <c r="W92" s="1">
        <v>9</v>
      </c>
      <c r="X92" s="1">
        <v>10</v>
      </c>
      <c r="Y92" s="1">
        <v>11</v>
      </c>
      <c r="Z92" s="1">
        <v>12</v>
      </c>
      <c r="AA92" s="1">
        <v>13</v>
      </c>
      <c r="AB92" s="1">
        <v>14</v>
      </c>
      <c r="AC92" s="1">
        <v>15</v>
      </c>
      <c r="AD92" s="1">
        <v>16</v>
      </c>
    </row>
    <row r="93" spans="2:30">
      <c r="B93">
        <v>0.31196737625491716</v>
      </c>
      <c r="C93">
        <v>0.1399861187152458</v>
      </c>
      <c r="D93">
        <v>8.2800994714350609E-2</v>
      </c>
      <c r="E93">
        <v>6.3793730353094963E-2</v>
      </c>
      <c r="F93">
        <v>8.6213372497560573E-2</v>
      </c>
      <c r="G93">
        <v>1.8042460020927634E-2</v>
      </c>
      <c r="H93">
        <v>1.4571392059380676E-2</v>
      </c>
      <c r="I93">
        <v>2.9078379595253901E-3</v>
      </c>
      <c r="J93">
        <v>8.1552189964445229E-3</v>
      </c>
      <c r="K93">
        <v>6.7080054970900301E-3</v>
      </c>
      <c r="L93">
        <v>5.1704501228678749E-2</v>
      </c>
      <c r="M93">
        <v>0.65613858891081811</v>
      </c>
      <c r="O93" s="1">
        <v>1</v>
      </c>
      <c r="P93" s="1">
        <v>2</v>
      </c>
      <c r="Q93" s="1">
        <v>3</v>
      </c>
      <c r="R93" s="1">
        <v>4</v>
      </c>
      <c r="S93" s="1">
        <v>5</v>
      </c>
      <c r="T93" s="1">
        <v>6</v>
      </c>
      <c r="U93" s="1">
        <v>7</v>
      </c>
      <c r="V93" s="1">
        <v>8</v>
      </c>
      <c r="W93" s="1">
        <v>9</v>
      </c>
      <c r="X93" s="1">
        <v>10</v>
      </c>
      <c r="Y93" s="1">
        <v>11</v>
      </c>
      <c r="Z93" s="1">
        <v>12</v>
      </c>
      <c r="AA93" s="1">
        <v>13</v>
      </c>
      <c r="AB93" s="1">
        <v>14</v>
      </c>
      <c r="AC93" s="1">
        <v>15</v>
      </c>
      <c r="AD93" s="1">
        <v>16</v>
      </c>
    </row>
    <row r="94" spans="2:30">
      <c r="B94">
        <v>0.30465796476371215</v>
      </c>
      <c r="C94">
        <v>0.13027103579517949</v>
      </c>
      <c r="D94">
        <v>8.7884047654333108E-2</v>
      </c>
      <c r="E94">
        <v>6.5166722813067721E-2</v>
      </c>
      <c r="F94">
        <v>5.8792446478487803E-2</v>
      </c>
      <c r="G94">
        <v>1.3236291662459735E-2</v>
      </c>
      <c r="H94">
        <v>1.2629772893490139E-2</v>
      </c>
      <c r="I94">
        <v>4.3353409653205804E-3</v>
      </c>
      <c r="J94">
        <v>7.5953659582688512E-3</v>
      </c>
      <c r="K94">
        <v>6.4981869697987452E-3</v>
      </c>
      <c r="L94">
        <v>3.1522678399769549E-2</v>
      </c>
      <c r="M94">
        <v>0.66156454884037708</v>
      </c>
      <c r="O94" s="1">
        <v>1</v>
      </c>
      <c r="P94" s="1">
        <v>2</v>
      </c>
      <c r="Q94" s="1">
        <v>3</v>
      </c>
      <c r="R94" s="1">
        <v>4</v>
      </c>
      <c r="S94" s="1">
        <v>5</v>
      </c>
      <c r="T94" s="1">
        <v>6</v>
      </c>
      <c r="U94" s="1">
        <v>7</v>
      </c>
      <c r="V94" s="1">
        <v>8</v>
      </c>
      <c r="W94" s="1">
        <v>9</v>
      </c>
      <c r="X94" s="1">
        <v>10</v>
      </c>
      <c r="Y94" s="1">
        <v>11</v>
      </c>
      <c r="Z94" s="1">
        <v>12</v>
      </c>
      <c r="AA94" s="1">
        <v>13</v>
      </c>
      <c r="AB94" s="1">
        <v>14</v>
      </c>
      <c r="AC94" s="1">
        <v>15</v>
      </c>
      <c r="AD94" s="1">
        <v>16</v>
      </c>
    </row>
    <row r="95" spans="2:30">
      <c r="B95">
        <v>0.3018732680585039</v>
      </c>
      <c r="C95">
        <v>0.13259704633192432</v>
      </c>
      <c r="D95">
        <v>7.1917782673668704E-2</v>
      </c>
      <c r="E95">
        <v>5.8816582733240301E-2</v>
      </c>
      <c r="F95">
        <v>4.5462440379139914E-2</v>
      </c>
      <c r="G95">
        <v>1.5419371755106435E-2</v>
      </c>
      <c r="H95">
        <v>1.2541565118328334E-2</v>
      </c>
      <c r="I95">
        <v>2.6864925030135071E-3</v>
      </c>
      <c r="J95">
        <v>6.5007043854529338E-3</v>
      </c>
      <c r="K95">
        <v>6.4368945018700502E-3</v>
      </c>
      <c r="L95">
        <v>0.12515432818100677</v>
      </c>
      <c r="M95">
        <v>0.6463911306307728</v>
      </c>
      <c r="O95" s="1">
        <v>1</v>
      </c>
      <c r="P95" s="1">
        <v>2</v>
      </c>
      <c r="Q95" s="1">
        <v>3</v>
      </c>
      <c r="R95" s="1">
        <v>4</v>
      </c>
      <c r="S95" s="1">
        <v>5</v>
      </c>
      <c r="T95" s="1">
        <v>6</v>
      </c>
      <c r="U95" s="1">
        <v>7</v>
      </c>
      <c r="V95" s="1">
        <v>8</v>
      </c>
      <c r="W95" s="1">
        <v>9</v>
      </c>
      <c r="X95" s="1">
        <v>10</v>
      </c>
      <c r="Y95" s="1">
        <v>11</v>
      </c>
      <c r="Z95" s="1">
        <v>12</v>
      </c>
      <c r="AA95" s="1">
        <v>13</v>
      </c>
      <c r="AB95" s="1">
        <v>14</v>
      </c>
      <c r="AC95" s="1">
        <v>15</v>
      </c>
      <c r="AD95" s="1">
        <v>16</v>
      </c>
    </row>
    <row r="96" spans="2:30">
      <c r="B96">
        <v>0.33117357156437288</v>
      </c>
      <c r="C96">
        <v>0.13516004603758799</v>
      </c>
      <c r="D96">
        <v>7.0394442242266153E-2</v>
      </c>
      <c r="E96">
        <v>7.2396491593738191E-2</v>
      </c>
      <c r="F96">
        <v>6.4817875966000527E-2</v>
      </c>
      <c r="G96">
        <v>1.6837024013683314E-2</v>
      </c>
      <c r="H96">
        <v>1.301134120560978E-2</v>
      </c>
      <c r="I96">
        <v>4.1322180485093372E-3</v>
      </c>
      <c r="J96">
        <v>5.7117251146478615E-3</v>
      </c>
      <c r="K96">
        <v>6.5957132820038478E-3</v>
      </c>
      <c r="L96">
        <v>7.7176767776478722E-2</v>
      </c>
      <c r="M96">
        <v>0.67724848736330201</v>
      </c>
      <c r="O96" s="1">
        <v>1</v>
      </c>
      <c r="P96" s="1">
        <v>2</v>
      </c>
      <c r="Q96" s="1">
        <v>3</v>
      </c>
      <c r="R96" s="1">
        <v>4</v>
      </c>
      <c r="S96" s="1">
        <v>5</v>
      </c>
      <c r="T96" s="1">
        <v>6</v>
      </c>
      <c r="U96" s="1">
        <v>7</v>
      </c>
      <c r="V96" s="1">
        <v>8</v>
      </c>
      <c r="W96" s="1">
        <v>9</v>
      </c>
      <c r="X96" s="1">
        <v>10</v>
      </c>
      <c r="Y96" s="1">
        <v>11</v>
      </c>
      <c r="Z96" s="1">
        <v>12</v>
      </c>
      <c r="AA96" s="1">
        <v>13</v>
      </c>
      <c r="AB96" s="1">
        <v>14</v>
      </c>
      <c r="AC96" s="1">
        <v>15</v>
      </c>
      <c r="AD96" s="1">
        <v>16</v>
      </c>
    </row>
    <row r="97" spans="2:30">
      <c r="B97">
        <v>0.31549595016279225</v>
      </c>
      <c r="C97">
        <v>0.14424403055354612</v>
      </c>
      <c r="D97">
        <v>7.2137562030397562E-2</v>
      </c>
      <c r="E97">
        <v>7.4084059607576552E-2</v>
      </c>
      <c r="F97">
        <v>7.0227543187998356E-2</v>
      </c>
      <c r="G97">
        <v>1.4286909223564273E-2</v>
      </c>
      <c r="H97">
        <v>1.5748985796255648E-2</v>
      </c>
      <c r="I97">
        <v>3.3116090676034884E-3</v>
      </c>
      <c r="J97">
        <v>5.3375711914050933E-3</v>
      </c>
      <c r="K97">
        <v>6.7950710113037806E-3</v>
      </c>
      <c r="L97">
        <v>5.8567639603029409E-2</v>
      </c>
      <c r="M97">
        <v>0.63011301921513962</v>
      </c>
      <c r="O97" s="1">
        <v>1</v>
      </c>
      <c r="P97" s="1">
        <v>2</v>
      </c>
      <c r="Q97" s="1">
        <v>3</v>
      </c>
      <c r="R97" s="1">
        <v>4</v>
      </c>
      <c r="S97" s="1">
        <v>5</v>
      </c>
      <c r="T97" s="1">
        <v>6</v>
      </c>
      <c r="U97" s="1">
        <v>7</v>
      </c>
      <c r="V97" s="1">
        <v>8</v>
      </c>
      <c r="W97" s="1">
        <v>9</v>
      </c>
      <c r="X97" s="1">
        <v>10</v>
      </c>
      <c r="Y97" s="1">
        <v>11</v>
      </c>
      <c r="Z97" s="1">
        <v>12</v>
      </c>
      <c r="AA97" s="1">
        <v>13</v>
      </c>
      <c r="AB97" s="1">
        <v>14</v>
      </c>
      <c r="AC97" s="1">
        <v>15</v>
      </c>
      <c r="AD97" s="1">
        <v>16</v>
      </c>
    </row>
    <row r="98" spans="2:30">
      <c r="B98">
        <v>0.30234840385908074</v>
      </c>
      <c r="C98">
        <v>0.12795332433657833</v>
      </c>
      <c r="D98">
        <v>0.10321676486569704</v>
      </c>
      <c r="E98">
        <v>6.7720366794900955E-2</v>
      </c>
      <c r="F98">
        <v>4.844033224084314E-2</v>
      </c>
      <c r="G98">
        <v>1.2637904961821303E-2</v>
      </c>
      <c r="H98">
        <v>1.1544486712509133E-2</v>
      </c>
      <c r="I98">
        <v>2.8548667764548195E-3</v>
      </c>
      <c r="J98">
        <v>7.5642254472026403E-3</v>
      </c>
      <c r="K98">
        <v>6.6399584613414499E-3</v>
      </c>
      <c r="L98">
        <v>7.3235926562538717E-2</v>
      </c>
      <c r="M98">
        <v>0.63111434199919958</v>
      </c>
      <c r="O98" s="1">
        <v>1</v>
      </c>
      <c r="P98" s="1">
        <v>2</v>
      </c>
      <c r="Q98" s="1">
        <v>3</v>
      </c>
      <c r="R98" s="1">
        <v>4</v>
      </c>
      <c r="S98" s="1">
        <v>5</v>
      </c>
      <c r="T98" s="1">
        <v>6</v>
      </c>
      <c r="U98" s="1">
        <v>7</v>
      </c>
      <c r="V98" s="1">
        <v>8</v>
      </c>
      <c r="W98" s="1">
        <v>9</v>
      </c>
      <c r="X98" s="1">
        <v>10</v>
      </c>
      <c r="Y98" s="1">
        <v>11</v>
      </c>
      <c r="Z98" s="1">
        <v>12</v>
      </c>
      <c r="AA98" s="1">
        <v>13</v>
      </c>
      <c r="AB98" s="1">
        <v>14</v>
      </c>
      <c r="AC98" s="1">
        <v>15</v>
      </c>
      <c r="AD98" s="1">
        <v>16</v>
      </c>
    </row>
    <row r="99" spans="2:30">
      <c r="B99">
        <v>0.31916670603468733</v>
      </c>
      <c r="C99">
        <v>0.13258613552791798</v>
      </c>
      <c r="D99">
        <v>6.5681878449001196E-2</v>
      </c>
      <c r="E99">
        <v>6.6106175801361508E-2</v>
      </c>
      <c r="F99">
        <v>6.0818711834767003E-2</v>
      </c>
      <c r="G99">
        <v>1.632672337734074E-2</v>
      </c>
      <c r="H99">
        <v>1.2206835111313404E-2</v>
      </c>
      <c r="I99">
        <v>3.9246193831383117E-3</v>
      </c>
      <c r="J99">
        <v>5.1493597442039511E-3</v>
      </c>
      <c r="K99">
        <v>6.2701434876224144E-3</v>
      </c>
      <c r="L99">
        <v>6.2761654622864496E-2</v>
      </c>
      <c r="M99">
        <v>0.64989067579900861</v>
      </c>
      <c r="O99" s="1">
        <v>1</v>
      </c>
      <c r="P99" s="1">
        <v>2</v>
      </c>
      <c r="Q99" s="1">
        <v>3</v>
      </c>
      <c r="R99" s="1">
        <v>4</v>
      </c>
      <c r="S99" s="1">
        <v>5</v>
      </c>
      <c r="T99" s="1">
        <v>6</v>
      </c>
      <c r="U99" s="1">
        <v>7</v>
      </c>
      <c r="V99" s="1">
        <v>8</v>
      </c>
      <c r="W99" s="1">
        <v>9</v>
      </c>
      <c r="X99" s="1">
        <v>10</v>
      </c>
      <c r="Y99" s="1">
        <v>11</v>
      </c>
      <c r="Z99" s="1">
        <v>12</v>
      </c>
      <c r="AA99" s="1">
        <v>13</v>
      </c>
      <c r="AB99" s="1">
        <v>14</v>
      </c>
      <c r="AC99" s="1">
        <v>15</v>
      </c>
      <c r="AD99" s="1">
        <v>16</v>
      </c>
    </row>
    <row r="100" spans="2:30">
      <c r="B100">
        <v>0.30860796624106207</v>
      </c>
      <c r="C100">
        <v>0.13254423946424576</v>
      </c>
      <c r="D100">
        <v>7.5303977949531295E-2</v>
      </c>
      <c r="E100">
        <v>7.1063808791209188E-2</v>
      </c>
      <c r="F100">
        <v>5.8621899773880194E-2</v>
      </c>
      <c r="G100">
        <v>1.5828588151732974E-2</v>
      </c>
      <c r="H100">
        <v>1.290372655481894E-2</v>
      </c>
      <c r="I100">
        <v>3.3440051877953857E-3</v>
      </c>
      <c r="J100">
        <v>7.9170317151651664E-3</v>
      </c>
      <c r="K100">
        <v>5.7267252645779518E-3</v>
      </c>
      <c r="L100">
        <v>4.9873263789206312E-2</v>
      </c>
      <c r="M100">
        <v>0.64314838366130078</v>
      </c>
      <c r="O100" s="1">
        <v>1</v>
      </c>
      <c r="P100" s="1">
        <v>2</v>
      </c>
      <c r="Q100" s="1">
        <v>3</v>
      </c>
      <c r="R100" s="1">
        <v>4</v>
      </c>
      <c r="S100" s="1">
        <v>5</v>
      </c>
      <c r="T100" s="1">
        <v>6</v>
      </c>
      <c r="U100" s="1">
        <v>7</v>
      </c>
      <c r="V100" s="1">
        <v>8</v>
      </c>
      <c r="W100" s="1">
        <v>9</v>
      </c>
      <c r="X100" s="1">
        <v>10</v>
      </c>
      <c r="Y100" s="1">
        <v>11</v>
      </c>
      <c r="Z100" s="1">
        <v>12</v>
      </c>
      <c r="AA100" s="1">
        <v>13</v>
      </c>
      <c r="AB100" s="1">
        <v>14</v>
      </c>
      <c r="AC100" s="1">
        <v>15</v>
      </c>
      <c r="AD100" s="1">
        <v>16</v>
      </c>
    </row>
    <row r="101" spans="2:30">
      <c r="B101">
        <v>0.31708115324054931</v>
      </c>
      <c r="C101">
        <v>0.13486596105645887</v>
      </c>
      <c r="D101">
        <v>7.5967918951507951E-2</v>
      </c>
      <c r="E101">
        <v>6.8226360246039869E-2</v>
      </c>
      <c r="F101">
        <v>5.0834242696457414E-2</v>
      </c>
      <c r="G101">
        <v>1.4538880201159435E-2</v>
      </c>
      <c r="H101">
        <v>1.6976441533159064E-2</v>
      </c>
      <c r="I101">
        <v>4.0786747741494928E-3</v>
      </c>
      <c r="J101">
        <v>7.4184158746814586E-3</v>
      </c>
      <c r="K101">
        <v>6.4065037984580428E-3</v>
      </c>
      <c r="L101">
        <v>6.0804993728798051E-2</v>
      </c>
      <c r="M101">
        <v>0.63442250690478008</v>
      </c>
      <c r="O101" s="1">
        <v>1</v>
      </c>
      <c r="P101" s="1">
        <v>2</v>
      </c>
      <c r="Q101" s="1">
        <v>3</v>
      </c>
      <c r="R101" s="1">
        <v>4</v>
      </c>
      <c r="S101" s="1">
        <v>5</v>
      </c>
      <c r="T101" s="1">
        <v>6</v>
      </c>
      <c r="U101" s="1">
        <v>7</v>
      </c>
      <c r="V101" s="1">
        <v>8</v>
      </c>
      <c r="W101" s="1">
        <v>9</v>
      </c>
      <c r="X101" s="1">
        <v>10</v>
      </c>
      <c r="Y101" s="1">
        <v>11</v>
      </c>
      <c r="Z101" s="1">
        <v>12</v>
      </c>
      <c r="AA101" s="1">
        <v>13</v>
      </c>
      <c r="AB101" s="1">
        <v>14</v>
      </c>
      <c r="AC101" s="1">
        <v>15</v>
      </c>
      <c r="AD101" s="1">
        <v>16</v>
      </c>
    </row>
    <row r="102" spans="2:30">
      <c r="B102">
        <v>0.32192212367221873</v>
      </c>
      <c r="C102">
        <v>0.13845112100482976</v>
      </c>
      <c r="D102">
        <v>8.1802081899514614E-2</v>
      </c>
      <c r="E102">
        <v>6.0386986536902797E-2</v>
      </c>
      <c r="F102">
        <v>5.4667326624588702E-2</v>
      </c>
      <c r="G102">
        <v>1.5565417741159547E-2</v>
      </c>
      <c r="H102">
        <v>1.5475227731469261E-2</v>
      </c>
      <c r="I102">
        <v>2.305104138716142E-3</v>
      </c>
      <c r="J102">
        <v>6.1076016708146927E-3</v>
      </c>
      <c r="K102">
        <v>6.5627028928119356E-3</v>
      </c>
      <c r="L102">
        <v>7.1734890648890437E-2</v>
      </c>
      <c r="M102">
        <v>0.6352113185998215</v>
      </c>
      <c r="O102" s="1">
        <v>1</v>
      </c>
      <c r="P102" s="1">
        <v>2</v>
      </c>
      <c r="Q102" s="1">
        <v>3</v>
      </c>
      <c r="R102" s="1">
        <v>4</v>
      </c>
      <c r="S102" s="1">
        <v>5</v>
      </c>
      <c r="T102" s="1">
        <v>6</v>
      </c>
      <c r="U102" s="1">
        <v>7</v>
      </c>
      <c r="V102" s="1">
        <v>8</v>
      </c>
      <c r="W102" s="1">
        <v>9</v>
      </c>
      <c r="X102" s="1">
        <v>10</v>
      </c>
      <c r="Y102" s="1">
        <v>11</v>
      </c>
      <c r="Z102" s="1">
        <v>12</v>
      </c>
      <c r="AA102" s="1">
        <v>13</v>
      </c>
      <c r="AB102" s="1">
        <v>14</v>
      </c>
      <c r="AC102" s="1">
        <v>15</v>
      </c>
      <c r="AD102" s="1">
        <v>16</v>
      </c>
    </row>
    <row r="103" spans="2:30">
      <c r="B103">
        <v>0.31599277049965069</v>
      </c>
      <c r="C103">
        <v>0.14245888071953006</v>
      </c>
      <c r="D103">
        <v>5.5158860588635943E-2</v>
      </c>
      <c r="E103">
        <v>6.5452147098756436E-2</v>
      </c>
      <c r="F103">
        <v>5.7605998311738994E-2</v>
      </c>
      <c r="G103">
        <v>1.3910215039166325E-2</v>
      </c>
      <c r="H103">
        <v>1.4395201663872943E-2</v>
      </c>
      <c r="I103">
        <v>2.9433972106618252E-3</v>
      </c>
      <c r="J103">
        <v>6.9807356645275173E-3</v>
      </c>
      <c r="K103">
        <v>6.2607426465621186E-3</v>
      </c>
      <c r="L103">
        <v>0.11861889967749047</v>
      </c>
      <c r="M103">
        <v>0.65064928120130949</v>
      </c>
      <c r="O103" s="1">
        <v>1</v>
      </c>
      <c r="P103" s="1">
        <v>2</v>
      </c>
      <c r="Q103" s="1">
        <v>3</v>
      </c>
      <c r="R103" s="1">
        <v>4</v>
      </c>
      <c r="S103" s="1">
        <v>5</v>
      </c>
      <c r="T103" s="1">
        <v>6</v>
      </c>
      <c r="U103" s="1">
        <v>7</v>
      </c>
      <c r="V103" s="1">
        <v>8</v>
      </c>
      <c r="W103" s="1">
        <v>9</v>
      </c>
      <c r="X103" s="1">
        <v>10</v>
      </c>
      <c r="Y103" s="1">
        <v>11</v>
      </c>
      <c r="Z103" s="1">
        <v>12</v>
      </c>
      <c r="AA103" s="1">
        <v>13</v>
      </c>
      <c r="AB103" s="1">
        <v>14</v>
      </c>
      <c r="AC103" s="1">
        <v>15</v>
      </c>
      <c r="AD103" s="1">
        <v>16</v>
      </c>
    </row>
    <row r="104" spans="2:30">
      <c r="B104">
        <v>0.33462487135849123</v>
      </c>
      <c r="C104">
        <v>0.15483068637955544</v>
      </c>
      <c r="D104">
        <v>8.0906626121465666E-2</v>
      </c>
      <c r="E104">
        <v>5.1987946561330954E-2</v>
      </c>
      <c r="F104">
        <v>6.9827792885127027E-2</v>
      </c>
      <c r="G104">
        <v>1.5345030605996754E-2</v>
      </c>
      <c r="H104">
        <v>1.4205153341420428E-2</v>
      </c>
      <c r="I104">
        <v>2.4006708640026348E-3</v>
      </c>
      <c r="J104">
        <v>9.8457355264359343E-3</v>
      </c>
      <c r="K104">
        <v>6.3094545584624056E-3</v>
      </c>
      <c r="L104">
        <v>0.10081365172765169</v>
      </c>
      <c r="M104">
        <v>0.63962955477887384</v>
      </c>
      <c r="O104" s="1">
        <v>1</v>
      </c>
      <c r="P104" s="1">
        <v>2</v>
      </c>
      <c r="Q104" s="1">
        <v>3</v>
      </c>
      <c r="R104" s="1">
        <v>4</v>
      </c>
      <c r="S104" s="1">
        <v>5</v>
      </c>
      <c r="T104" s="1">
        <v>6</v>
      </c>
      <c r="U104" s="1">
        <v>7</v>
      </c>
      <c r="V104" s="1">
        <v>8</v>
      </c>
      <c r="W104" s="1">
        <v>9</v>
      </c>
      <c r="X104" s="1">
        <v>10</v>
      </c>
      <c r="Y104" s="1">
        <v>11</v>
      </c>
      <c r="Z104" s="1">
        <v>12</v>
      </c>
      <c r="AA104" s="1">
        <v>13</v>
      </c>
      <c r="AB104" s="1">
        <v>14</v>
      </c>
      <c r="AC104" s="1">
        <v>15</v>
      </c>
      <c r="AD104" s="1">
        <v>16</v>
      </c>
    </row>
    <row r="105" spans="2:30">
      <c r="B105">
        <v>0.31024084261223328</v>
      </c>
      <c r="C105">
        <v>0.13852115097193382</v>
      </c>
      <c r="D105">
        <v>9.2435162575497817E-2</v>
      </c>
      <c r="E105">
        <v>6.1383851023396781E-2</v>
      </c>
      <c r="F105">
        <v>6.7580385669207585E-2</v>
      </c>
      <c r="G105">
        <v>1.4868418611405858E-2</v>
      </c>
      <c r="H105">
        <v>1.0453412145008197E-2</v>
      </c>
      <c r="I105">
        <v>4.9205937919382424E-3</v>
      </c>
      <c r="J105">
        <v>5.4099335901912037E-3</v>
      </c>
      <c r="K105">
        <v>6.4804727721511426E-3</v>
      </c>
      <c r="L105">
        <v>0.10219789540864939</v>
      </c>
      <c r="M105">
        <v>0.64527412275231888</v>
      </c>
      <c r="O105" s="1">
        <v>1</v>
      </c>
      <c r="P105" s="1">
        <v>2</v>
      </c>
      <c r="Q105" s="1">
        <v>3</v>
      </c>
      <c r="R105" s="1">
        <v>4</v>
      </c>
      <c r="S105" s="1">
        <v>5</v>
      </c>
      <c r="T105" s="1">
        <v>6</v>
      </c>
      <c r="U105" s="1">
        <v>7</v>
      </c>
      <c r="V105" s="1">
        <v>8</v>
      </c>
      <c r="W105" s="1">
        <v>9</v>
      </c>
      <c r="X105" s="1">
        <v>10</v>
      </c>
      <c r="Y105" s="1">
        <v>11</v>
      </c>
      <c r="Z105" s="1">
        <v>12</v>
      </c>
      <c r="AA105" s="1">
        <v>13</v>
      </c>
      <c r="AB105" s="1">
        <v>14</v>
      </c>
      <c r="AC105" s="1">
        <v>15</v>
      </c>
      <c r="AD105" s="1">
        <v>16</v>
      </c>
    </row>
    <row r="106" spans="2:30">
      <c r="B106">
        <v>0.2967634036483317</v>
      </c>
      <c r="C106">
        <v>0.12457395811306796</v>
      </c>
      <c r="D106">
        <v>5.9041570864509237E-2</v>
      </c>
      <c r="E106">
        <v>6.9323690272911784E-2</v>
      </c>
      <c r="F106">
        <v>4.5281137054730268E-2</v>
      </c>
      <c r="G106">
        <v>1.3178787580512838E-2</v>
      </c>
      <c r="H106">
        <v>1.3185648567187283E-2</v>
      </c>
      <c r="I106">
        <v>5.6790557070878229E-3</v>
      </c>
      <c r="J106">
        <v>4.4007025100469598E-3</v>
      </c>
      <c r="K106">
        <v>6.0022790137589533E-3</v>
      </c>
      <c r="L106">
        <v>6.0765737211994922E-2</v>
      </c>
      <c r="M106">
        <v>0.65082681289333877</v>
      </c>
      <c r="O106" s="1">
        <v>1</v>
      </c>
      <c r="P106" s="1">
        <v>2</v>
      </c>
      <c r="Q106" s="1">
        <v>3</v>
      </c>
      <c r="R106" s="1">
        <v>4</v>
      </c>
      <c r="S106" s="1">
        <v>5</v>
      </c>
      <c r="T106" s="1">
        <v>6</v>
      </c>
      <c r="U106" s="1">
        <v>7</v>
      </c>
      <c r="V106" s="1">
        <v>8</v>
      </c>
      <c r="W106" s="1">
        <v>9</v>
      </c>
      <c r="X106" s="1">
        <v>10</v>
      </c>
      <c r="Y106" s="1">
        <v>11</v>
      </c>
      <c r="Z106" s="1">
        <v>12</v>
      </c>
      <c r="AA106" s="1">
        <v>13</v>
      </c>
      <c r="AB106" s="1">
        <v>14</v>
      </c>
      <c r="AC106" s="1">
        <v>15</v>
      </c>
      <c r="AD106" s="1">
        <v>16</v>
      </c>
    </row>
    <row r="107" spans="2:30">
      <c r="B107">
        <v>0.31845117650266075</v>
      </c>
      <c r="C107">
        <v>0.13458465309932188</v>
      </c>
      <c r="D107">
        <v>6.9617268349706815E-2</v>
      </c>
      <c r="E107">
        <v>5.9621036375999893E-2</v>
      </c>
      <c r="F107">
        <v>6.9340791247083269E-2</v>
      </c>
      <c r="G107">
        <v>1.8208478544775551E-2</v>
      </c>
      <c r="H107">
        <v>1.4991883746789227E-2</v>
      </c>
      <c r="I107">
        <v>4.2339762549917503E-3</v>
      </c>
      <c r="J107">
        <v>5.8949986709643755E-3</v>
      </c>
      <c r="K107">
        <v>6.354026379607032E-3</v>
      </c>
      <c r="L107">
        <v>8.6608275645150487E-2</v>
      </c>
      <c r="M107">
        <v>0.64117233981546562</v>
      </c>
      <c r="O107" s="1">
        <v>1</v>
      </c>
      <c r="P107" s="1">
        <v>2</v>
      </c>
      <c r="Q107" s="1">
        <v>3</v>
      </c>
      <c r="R107" s="1">
        <v>4</v>
      </c>
      <c r="S107" s="1">
        <v>5</v>
      </c>
      <c r="T107" s="1">
        <v>6</v>
      </c>
      <c r="U107" s="1">
        <v>7</v>
      </c>
      <c r="V107" s="1">
        <v>8</v>
      </c>
      <c r="W107" s="1">
        <v>9</v>
      </c>
      <c r="X107" s="1">
        <v>10</v>
      </c>
      <c r="Y107" s="1">
        <v>11</v>
      </c>
      <c r="Z107" s="1">
        <v>12</v>
      </c>
      <c r="AA107" s="1">
        <v>13</v>
      </c>
      <c r="AB107" s="1">
        <v>14</v>
      </c>
      <c r="AC107" s="1">
        <v>15</v>
      </c>
      <c r="AD107" s="1">
        <v>16</v>
      </c>
    </row>
    <row r="108" spans="2:30">
      <c r="B108">
        <v>0.32492019659486021</v>
      </c>
      <c r="C108">
        <v>0.14135987384678306</v>
      </c>
      <c r="D108">
        <v>6.3960468696163328E-2</v>
      </c>
      <c r="E108">
        <v>7.0484001090547047E-2</v>
      </c>
      <c r="F108">
        <v>4.8506734507391742E-2</v>
      </c>
      <c r="G108">
        <v>1.5201229863520151E-2</v>
      </c>
      <c r="H108">
        <v>1.1908812522294884E-2</v>
      </c>
      <c r="I108">
        <v>3.7206357083833402E-3</v>
      </c>
      <c r="J108">
        <v>5.6703339728171121E-3</v>
      </c>
      <c r="K108">
        <v>7.1154302249603731E-3</v>
      </c>
      <c r="L108">
        <v>0.1391304231856848</v>
      </c>
      <c r="M108">
        <v>0.64028102907477502</v>
      </c>
      <c r="O108" s="1">
        <v>1</v>
      </c>
      <c r="P108" s="1">
        <v>2</v>
      </c>
      <c r="Q108" s="1">
        <v>3</v>
      </c>
      <c r="R108" s="1">
        <v>4</v>
      </c>
      <c r="S108" s="1">
        <v>5</v>
      </c>
      <c r="T108" s="1">
        <v>6</v>
      </c>
      <c r="U108" s="1">
        <v>7</v>
      </c>
      <c r="V108" s="1">
        <v>8</v>
      </c>
      <c r="W108" s="1">
        <v>9</v>
      </c>
      <c r="X108" s="1">
        <v>10</v>
      </c>
      <c r="Y108" s="1">
        <v>11</v>
      </c>
      <c r="Z108" s="1">
        <v>12</v>
      </c>
      <c r="AA108" s="1">
        <v>13</v>
      </c>
      <c r="AB108" s="1">
        <v>14</v>
      </c>
      <c r="AC108" s="1">
        <v>15</v>
      </c>
      <c r="AD108" s="1">
        <v>16</v>
      </c>
    </row>
    <row r="109" spans="2:30">
      <c r="B109">
        <v>0.29810884732720805</v>
      </c>
      <c r="C109">
        <v>0.13011326692784927</v>
      </c>
      <c r="D109">
        <v>6.5010902284463767E-2</v>
      </c>
      <c r="E109">
        <v>6.5878126120796562E-2</v>
      </c>
      <c r="F109">
        <v>4.7817468322863696E-2</v>
      </c>
      <c r="G109">
        <v>1.7136098058097508E-2</v>
      </c>
      <c r="H109">
        <v>1.3250478833988059E-2</v>
      </c>
      <c r="I109">
        <v>2.7062199408794323E-3</v>
      </c>
      <c r="J109">
        <v>5.3776704753886731E-3</v>
      </c>
      <c r="K109">
        <v>6.6757014937798235E-3</v>
      </c>
      <c r="L109">
        <v>5.5759415088144255E-2</v>
      </c>
      <c r="M109">
        <v>0.63994530366128155</v>
      </c>
      <c r="O109" s="1">
        <v>1</v>
      </c>
      <c r="P109" s="1">
        <v>2</v>
      </c>
      <c r="Q109" s="1">
        <v>3</v>
      </c>
      <c r="R109" s="1">
        <v>4</v>
      </c>
      <c r="S109" s="1">
        <v>5</v>
      </c>
      <c r="T109" s="1">
        <v>6</v>
      </c>
      <c r="U109" s="1">
        <v>7</v>
      </c>
      <c r="V109" s="1">
        <v>8</v>
      </c>
      <c r="W109" s="1">
        <v>9</v>
      </c>
      <c r="X109" s="1">
        <v>10</v>
      </c>
      <c r="Y109" s="1">
        <v>11</v>
      </c>
      <c r="Z109" s="1">
        <v>12</v>
      </c>
      <c r="AA109" s="1">
        <v>13</v>
      </c>
      <c r="AB109" s="1">
        <v>14</v>
      </c>
      <c r="AC109" s="1">
        <v>15</v>
      </c>
      <c r="AD109" s="1">
        <v>16</v>
      </c>
    </row>
    <row r="110" spans="2:30">
      <c r="B110">
        <v>0.30167212043647956</v>
      </c>
      <c r="C110">
        <v>0.13424992270789643</v>
      </c>
      <c r="D110">
        <v>7.5919566696760379E-2</v>
      </c>
      <c r="E110">
        <v>5.8470186984737736E-2</v>
      </c>
      <c r="F110">
        <v>4.7462432503638977E-2</v>
      </c>
      <c r="G110">
        <v>1.8295714410865502E-2</v>
      </c>
      <c r="H110">
        <v>1.1194025577073668E-2</v>
      </c>
      <c r="I110">
        <v>4.0646871676955614E-3</v>
      </c>
      <c r="J110">
        <v>8.3337685174274066E-3</v>
      </c>
      <c r="K110">
        <v>5.9974079972554134E-3</v>
      </c>
      <c r="L110">
        <v>6.777396621152916E-2</v>
      </c>
      <c r="M110">
        <v>0.65365388009361958</v>
      </c>
      <c r="O110" s="1">
        <v>1</v>
      </c>
      <c r="P110" s="1">
        <v>2</v>
      </c>
      <c r="Q110" s="1">
        <v>3</v>
      </c>
      <c r="R110" s="1">
        <v>4</v>
      </c>
      <c r="S110" s="1">
        <v>5</v>
      </c>
      <c r="T110" s="1">
        <v>6</v>
      </c>
      <c r="U110" s="1">
        <v>7</v>
      </c>
      <c r="V110" s="1">
        <v>8</v>
      </c>
      <c r="W110" s="1">
        <v>9</v>
      </c>
      <c r="X110" s="1">
        <v>10</v>
      </c>
      <c r="Y110" s="1">
        <v>11</v>
      </c>
      <c r="Z110" s="1">
        <v>12</v>
      </c>
      <c r="AA110" s="1">
        <v>13</v>
      </c>
      <c r="AB110" s="1">
        <v>14</v>
      </c>
      <c r="AC110" s="1">
        <v>15</v>
      </c>
      <c r="AD110" s="1">
        <v>16</v>
      </c>
    </row>
    <row r="111" spans="2:30">
      <c r="B111">
        <v>0.30655213956046501</v>
      </c>
      <c r="C111">
        <v>0.13616430639570015</v>
      </c>
      <c r="D111">
        <v>8.57388809181832E-2</v>
      </c>
      <c r="E111">
        <v>8.119174993864621E-2</v>
      </c>
      <c r="F111">
        <v>4.5334809637633255E-2</v>
      </c>
      <c r="G111">
        <v>1.3889739596976267E-2</v>
      </c>
      <c r="H111">
        <v>1.0798535773322647E-2</v>
      </c>
      <c r="I111">
        <v>2.463007953350335E-3</v>
      </c>
      <c r="J111">
        <v>6.8704139132570764E-3</v>
      </c>
      <c r="K111">
        <v>6.4381452367317628E-3</v>
      </c>
      <c r="L111">
        <v>8.2191491407799508E-2</v>
      </c>
      <c r="M111">
        <v>0.63376793274907783</v>
      </c>
      <c r="O111" s="1">
        <v>1</v>
      </c>
      <c r="P111" s="1">
        <v>2</v>
      </c>
      <c r="Q111" s="1">
        <v>3</v>
      </c>
      <c r="R111" s="1">
        <v>4</v>
      </c>
      <c r="S111" s="1">
        <v>5</v>
      </c>
      <c r="T111" s="1">
        <v>6</v>
      </c>
      <c r="U111" s="1">
        <v>7</v>
      </c>
      <c r="V111" s="1">
        <v>8</v>
      </c>
      <c r="W111" s="1">
        <v>9</v>
      </c>
      <c r="X111" s="1">
        <v>10</v>
      </c>
      <c r="Y111" s="1">
        <v>11</v>
      </c>
      <c r="Z111" s="1">
        <v>12</v>
      </c>
      <c r="AA111" s="1">
        <v>13</v>
      </c>
      <c r="AB111" s="1">
        <v>14</v>
      </c>
      <c r="AC111" s="1">
        <v>15</v>
      </c>
      <c r="AD111" s="1">
        <v>16</v>
      </c>
    </row>
    <row r="112" spans="2:30">
      <c r="B112">
        <v>0.32023703917665242</v>
      </c>
      <c r="C112">
        <v>0.14234619227503711</v>
      </c>
      <c r="D112">
        <v>8.1993993221218364E-2</v>
      </c>
      <c r="E112">
        <v>5.8436648101777733E-2</v>
      </c>
      <c r="F112">
        <v>5.3489711671525851E-2</v>
      </c>
      <c r="G112">
        <v>1.57658808982418E-2</v>
      </c>
      <c r="H112">
        <v>1.1760137887397545E-2</v>
      </c>
      <c r="I112">
        <v>2.8185574168124307E-3</v>
      </c>
      <c r="J112">
        <v>9.943770399639968E-3</v>
      </c>
      <c r="K112">
        <v>6.5578591132729918E-3</v>
      </c>
      <c r="L112">
        <v>6.4964397780096647E-2</v>
      </c>
      <c r="M112">
        <v>0.66251649442418858</v>
      </c>
      <c r="O112" s="1">
        <v>1</v>
      </c>
      <c r="P112" s="1">
        <v>2</v>
      </c>
      <c r="Q112" s="1">
        <v>3</v>
      </c>
      <c r="R112" s="1">
        <v>4</v>
      </c>
      <c r="S112" s="1">
        <v>5</v>
      </c>
      <c r="T112" s="1">
        <v>6</v>
      </c>
      <c r="U112" s="1">
        <v>7</v>
      </c>
      <c r="V112" s="1">
        <v>8</v>
      </c>
      <c r="W112" s="1">
        <v>9</v>
      </c>
      <c r="X112" s="1">
        <v>10</v>
      </c>
      <c r="Y112" s="1">
        <v>11</v>
      </c>
      <c r="Z112" s="1">
        <v>12</v>
      </c>
      <c r="AA112" s="1">
        <v>13</v>
      </c>
      <c r="AB112" s="1">
        <v>14</v>
      </c>
      <c r="AC112" s="1">
        <v>15</v>
      </c>
      <c r="AD112" s="1">
        <v>16</v>
      </c>
    </row>
    <row r="113" spans="2:30">
      <c r="B113">
        <v>0.32970130617738475</v>
      </c>
      <c r="C113">
        <v>0.14545373245865559</v>
      </c>
      <c r="D113">
        <v>6.4778782119540412E-2</v>
      </c>
      <c r="E113">
        <v>7.8463820893586958E-2</v>
      </c>
      <c r="F113">
        <v>6.3027370452548456E-2</v>
      </c>
      <c r="G113">
        <v>1.6311714499960588E-2</v>
      </c>
      <c r="H113">
        <v>8.4321297415332966E-3</v>
      </c>
      <c r="I113">
        <v>2.8465434042207931E-3</v>
      </c>
      <c r="J113">
        <v>6.2403949629755524E-3</v>
      </c>
      <c r="K113">
        <v>6.0639911049395756E-3</v>
      </c>
      <c r="L113">
        <v>0.10545107250317723</v>
      </c>
      <c r="M113">
        <v>0.65955282119088077</v>
      </c>
      <c r="O113" s="1">
        <v>1</v>
      </c>
      <c r="P113" s="1">
        <v>2</v>
      </c>
      <c r="Q113" s="1">
        <v>3</v>
      </c>
      <c r="R113" s="1">
        <v>4</v>
      </c>
      <c r="S113" s="1">
        <v>5</v>
      </c>
      <c r="T113" s="1">
        <v>6</v>
      </c>
      <c r="U113" s="1">
        <v>7</v>
      </c>
      <c r="V113" s="1">
        <v>8</v>
      </c>
      <c r="W113" s="1">
        <v>9</v>
      </c>
      <c r="X113" s="1">
        <v>10</v>
      </c>
      <c r="Y113" s="1">
        <v>11</v>
      </c>
      <c r="Z113" s="1">
        <v>12</v>
      </c>
      <c r="AA113" s="1">
        <v>13</v>
      </c>
      <c r="AB113" s="1">
        <v>14</v>
      </c>
      <c r="AC113" s="1">
        <v>15</v>
      </c>
      <c r="AD113" s="1">
        <v>16</v>
      </c>
    </row>
    <row r="114" spans="2:30">
      <c r="B114">
        <v>0.34478555939964889</v>
      </c>
      <c r="C114">
        <v>0.1467714465768703</v>
      </c>
      <c r="D114">
        <v>7.8038369675492311E-2</v>
      </c>
      <c r="E114">
        <v>6.939137510232396E-2</v>
      </c>
      <c r="F114">
        <v>6.9082176199529416E-2</v>
      </c>
      <c r="G114">
        <v>1.3170706598770999E-2</v>
      </c>
      <c r="H114">
        <v>1.1025296089516929E-2</v>
      </c>
      <c r="I114">
        <v>2.6702792820985626E-3</v>
      </c>
      <c r="J114">
        <v>6.0601043131506757E-3</v>
      </c>
      <c r="K114">
        <v>6.8113767278430715E-3</v>
      </c>
      <c r="L114">
        <v>6.5282818405910437E-2</v>
      </c>
      <c r="M114">
        <v>0.64450480299150781</v>
      </c>
      <c r="O114" s="1">
        <v>1</v>
      </c>
      <c r="P114" s="1">
        <v>2</v>
      </c>
      <c r="Q114" s="1">
        <v>3</v>
      </c>
      <c r="R114" s="1">
        <v>4</v>
      </c>
      <c r="S114" s="1">
        <v>5</v>
      </c>
      <c r="T114" s="1">
        <v>6</v>
      </c>
      <c r="U114" s="1">
        <v>7</v>
      </c>
      <c r="V114" s="1">
        <v>8</v>
      </c>
      <c r="W114" s="1">
        <v>9</v>
      </c>
      <c r="X114" s="1">
        <v>10</v>
      </c>
      <c r="Y114" s="1">
        <v>11</v>
      </c>
      <c r="Z114" s="1">
        <v>12</v>
      </c>
      <c r="AA114" s="1">
        <v>13</v>
      </c>
      <c r="AB114" s="1">
        <v>14</v>
      </c>
      <c r="AC114" s="1">
        <v>15</v>
      </c>
      <c r="AD114" s="1">
        <v>16</v>
      </c>
    </row>
    <row r="115" spans="2:30">
      <c r="B115">
        <v>0.32912784780453391</v>
      </c>
      <c r="C115">
        <v>0.14153991871418314</v>
      </c>
      <c r="D115">
        <v>6.5325214766797507E-2</v>
      </c>
      <c r="E115">
        <v>5.7870361511143116E-2</v>
      </c>
      <c r="F115">
        <v>5.83217971036337E-2</v>
      </c>
      <c r="G115">
        <v>1.493620514819213E-2</v>
      </c>
      <c r="H115">
        <v>1.340029014951242E-2</v>
      </c>
      <c r="I115">
        <v>4.2672021246145933E-3</v>
      </c>
      <c r="J115">
        <v>5.1911873051404675E-3</v>
      </c>
      <c r="K115">
        <v>6.5994253463016322E-3</v>
      </c>
      <c r="L115">
        <v>0.12967866066049166</v>
      </c>
      <c r="M115">
        <v>0.64223333608170974</v>
      </c>
      <c r="O115" s="1">
        <v>1</v>
      </c>
      <c r="P115" s="1">
        <v>2</v>
      </c>
      <c r="Q115" s="1">
        <v>3</v>
      </c>
      <c r="R115" s="1">
        <v>4</v>
      </c>
      <c r="S115" s="1">
        <v>5</v>
      </c>
      <c r="T115" s="1">
        <v>6</v>
      </c>
      <c r="U115" s="1">
        <v>7</v>
      </c>
      <c r="V115" s="1">
        <v>8</v>
      </c>
      <c r="W115" s="1">
        <v>9</v>
      </c>
      <c r="X115" s="1">
        <v>10</v>
      </c>
      <c r="Y115" s="1">
        <v>11</v>
      </c>
      <c r="Z115" s="1">
        <v>12</v>
      </c>
      <c r="AA115" s="1">
        <v>13</v>
      </c>
      <c r="AB115" s="1">
        <v>14</v>
      </c>
      <c r="AC115" s="1">
        <v>15</v>
      </c>
      <c r="AD115" s="1">
        <v>16</v>
      </c>
    </row>
    <row r="116" spans="2:30">
      <c r="B116">
        <v>0.32904264197388183</v>
      </c>
      <c r="C116">
        <v>0.15226183533159671</v>
      </c>
      <c r="D116">
        <v>6.664985084321709E-2</v>
      </c>
      <c r="E116">
        <v>6.9972310076873281E-2</v>
      </c>
      <c r="F116">
        <v>4.783396948247947E-2</v>
      </c>
      <c r="G116">
        <v>1.8415337217173831E-2</v>
      </c>
      <c r="H116">
        <v>1.3347224062399505E-2</v>
      </c>
      <c r="I116">
        <v>2.8622170363712396E-3</v>
      </c>
      <c r="J116">
        <v>6.5120374331765676E-3</v>
      </c>
      <c r="K116">
        <v>7.063261837179877E-3</v>
      </c>
      <c r="L116">
        <v>0.10806565708376578</v>
      </c>
      <c r="M116">
        <v>0.67652646159550656</v>
      </c>
      <c r="O116" s="1">
        <v>1</v>
      </c>
      <c r="P116" s="1">
        <v>2</v>
      </c>
      <c r="Q116" s="1">
        <v>3</v>
      </c>
      <c r="R116" s="1">
        <v>4</v>
      </c>
      <c r="S116" s="1">
        <v>5</v>
      </c>
      <c r="T116" s="1">
        <v>6</v>
      </c>
      <c r="U116" s="1">
        <v>7</v>
      </c>
      <c r="V116" s="1">
        <v>8</v>
      </c>
      <c r="W116" s="1">
        <v>9</v>
      </c>
      <c r="X116" s="1">
        <v>10</v>
      </c>
      <c r="Y116" s="1">
        <v>11</v>
      </c>
      <c r="Z116" s="1">
        <v>12</v>
      </c>
      <c r="AA116" s="1">
        <v>13</v>
      </c>
      <c r="AB116" s="1">
        <v>14</v>
      </c>
      <c r="AC116" s="1">
        <v>15</v>
      </c>
      <c r="AD116" s="1">
        <v>16</v>
      </c>
    </row>
    <row r="117" spans="2:30">
      <c r="B117">
        <v>0.34568149921605046</v>
      </c>
      <c r="C117">
        <v>0.15059572539430519</v>
      </c>
      <c r="D117">
        <v>8.926009919107189E-2</v>
      </c>
      <c r="E117">
        <v>7.0508375798846015E-2</v>
      </c>
      <c r="F117">
        <v>5.6944804535353513E-2</v>
      </c>
      <c r="G117">
        <v>1.5472592516123387E-2</v>
      </c>
      <c r="H117">
        <v>1.2746635857647612E-2</v>
      </c>
      <c r="I117">
        <v>4.0809388706998266E-3</v>
      </c>
      <c r="J117">
        <v>4.9018017715014425E-3</v>
      </c>
      <c r="K117">
        <v>6.5290911565769006E-3</v>
      </c>
      <c r="L117">
        <v>0.11156316823093475</v>
      </c>
      <c r="M117">
        <v>0.62915960505179469</v>
      </c>
      <c r="O117" s="1">
        <v>1</v>
      </c>
      <c r="P117" s="1">
        <v>2</v>
      </c>
      <c r="Q117" s="1">
        <v>3</v>
      </c>
      <c r="R117" s="1">
        <v>4</v>
      </c>
      <c r="S117" s="1">
        <v>5</v>
      </c>
      <c r="T117" s="1">
        <v>6</v>
      </c>
      <c r="U117" s="1">
        <v>7</v>
      </c>
      <c r="V117" s="1">
        <v>8</v>
      </c>
      <c r="W117" s="1">
        <v>9</v>
      </c>
      <c r="X117" s="1">
        <v>10</v>
      </c>
      <c r="Y117" s="1">
        <v>11</v>
      </c>
      <c r="Z117" s="1">
        <v>12</v>
      </c>
      <c r="AA117" s="1">
        <v>13</v>
      </c>
      <c r="AB117" s="1">
        <v>14</v>
      </c>
      <c r="AC117" s="1">
        <v>15</v>
      </c>
      <c r="AD117" s="1">
        <v>16</v>
      </c>
    </row>
    <row r="118" spans="2:30">
      <c r="B118">
        <v>0.32495501576757269</v>
      </c>
      <c r="C118">
        <v>0.15004741126586971</v>
      </c>
      <c r="D118">
        <v>6.1155394618532435E-2</v>
      </c>
      <c r="E118">
        <v>6.2773759155129186E-2</v>
      </c>
      <c r="F118">
        <v>5.8549953607952107E-2</v>
      </c>
      <c r="G118">
        <v>1.3535106608960434E-2</v>
      </c>
      <c r="H118">
        <v>1.213898147482961E-2</v>
      </c>
      <c r="I118">
        <v>3.0447330312439263E-3</v>
      </c>
      <c r="J118">
        <v>5.5845517811183723E-3</v>
      </c>
      <c r="K118">
        <v>6.8352875104051528E-3</v>
      </c>
      <c r="L118">
        <v>6.1566503735604794E-2</v>
      </c>
      <c r="M118">
        <v>0.65649084374997735</v>
      </c>
      <c r="O118" s="1">
        <v>1</v>
      </c>
      <c r="P118" s="1">
        <v>2</v>
      </c>
      <c r="Q118" s="1">
        <v>3</v>
      </c>
      <c r="R118" s="1">
        <v>4</v>
      </c>
      <c r="S118" s="1">
        <v>5</v>
      </c>
      <c r="T118" s="1">
        <v>6</v>
      </c>
      <c r="U118" s="1">
        <v>7</v>
      </c>
      <c r="V118" s="1">
        <v>8</v>
      </c>
      <c r="W118" s="1">
        <v>9</v>
      </c>
      <c r="X118" s="1">
        <v>10</v>
      </c>
      <c r="Y118" s="1">
        <v>11</v>
      </c>
      <c r="Z118" s="1">
        <v>12</v>
      </c>
      <c r="AA118" s="1">
        <v>13</v>
      </c>
      <c r="AB118" s="1">
        <v>14</v>
      </c>
      <c r="AC118" s="1">
        <v>15</v>
      </c>
      <c r="AD118" s="1">
        <v>16</v>
      </c>
    </row>
    <row r="119" spans="2:30">
      <c r="B119">
        <v>0.32032420382841392</v>
      </c>
      <c r="C119">
        <v>0.14826360126098714</v>
      </c>
      <c r="D119">
        <v>7.6009584612925313E-2</v>
      </c>
      <c r="E119">
        <v>7.0165858710220533E-2</v>
      </c>
      <c r="F119">
        <v>6.1894439439938408E-2</v>
      </c>
      <c r="G119">
        <v>1.6134144005817374E-2</v>
      </c>
      <c r="H119">
        <v>1.4757810940029094E-2</v>
      </c>
      <c r="I119">
        <v>2.3381756326807542E-3</v>
      </c>
      <c r="J119">
        <v>7.7311764437177979E-3</v>
      </c>
      <c r="K119">
        <v>6.6359072667401143E-3</v>
      </c>
      <c r="L119">
        <v>3.6730777536287625E-2</v>
      </c>
      <c r="M119">
        <v>0.62940022686648733</v>
      </c>
      <c r="O119" s="1">
        <v>1</v>
      </c>
      <c r="P119" s="1">
        <v>2</v>
      </c>
      <c r="Q119" s="1">
        <v>3</v>
      </c>
      <c r="R119" s="1">
        <v>4</v>
      </c>
      <c r="S119" s="1">
        <v>5</v>
      </c>
      <c r="T119" s="1">
        <v>6</v>
      </c>
      <c r="U119" s="1">
        <v>7</v>
      </c>
      <c r="V119" s="1">
        <v>8</v>
      </c>
      <c r="W119" s="1">
        <v>9</v>
      </c>
      <c r="X119" s="1">
        <v>10</v>
      </c>
      <c r="Y119" s="1">
        <v>11</v>
      </c>
      <c r="Z119" s="1">
        <v>12</v>
      </c>
      <c r="AA119" s="1">
        <v>13</v>
      </c>
      <c r="AB119" s="1">
        <v>14</v>
      </c>
      <c r="AC119" s="1">
        <v>15</v>
      </c>
      <c r="AD119" s="1">
        <v>16</v>
      </c>
    </row>
    <row r="120" spans="2:30">
      <c r="B120">
        <v>0.29171680098849506</v>
      </c>
      <c r="C120">
        <v>0.12703312768889913</v>
      </c>
      <c r="D120">
        <v>5.6860215909572201E-2</v>
      </c>
      <c r="E120">
        <v>6.0646317489192185E-2</v>
      </c>
      <c r="F120">
        <v>6.7690718790009083E-2</v>
      </c>
      <c r="G120">
        <v>1.5012379151849222E-2</v>
      </c>
      <c r="H120">
        <v>1.2883738412681768E-2</v>
      </c>
      <c r="I120">
        <v>2.3110539423872156E-3</v>
      </c>
      <c r="J120">
        <v>5.562016855137672E-3</v>
      </c>
      <c r="K120">
        <v>6.834198033662418E-3</v>
      </c>
      <c r="L120">
        <v>8.1983137517704766E-2</v>
      </c>
      <c r="M120">
        <v>0.64123138451692574</v>
      </c>
      <c r="O120" s="1">
        <v>1</v>
      </c>
      <c r="P120" s="1">
        <v>2</v>
      </c>
      <c r="Q120" s="1">
        <v>3</v>
      </c>
      <c r="R120" s="1">
        <v>4</v>
      </c>
      <c r="S120" s="1">
        <v>5</v>
      </c>
      <c r="T120" s="1">
        <v>6</v>
      </c>
      <c r="U120" s="1">
        <v>7</v>
      </c>
      <c r="V120" s="1">
        <v>8</v>
      </c>
      <c r="W120" s="1">
        <v>9</v>
      </c>
      <c r="X120" s="1">
        <v>10</v>
      </c>
      <c r="Y120" s="1">
        <v>11</v>
      </c>
      <c r="Z120" s="1">
        <v>12</v>
      </c>
      <c r="AA120" s="1">
        <v>13</v>
      </c>
      <c r="AB120" s="1">
        <v>14</v>
      </c>
      <c r="AC120" s="1">
        <v>15</v>
      </c>
      <c r="AD120" s="1">
        <v>16</v>
      </c>
    </row>
    <row r="121" spans="2:30">
      <c r="B121">
        <v>0.31570530824764848</v>
      </c>
      <c r="C121">
        <v>0.14235585800620332</v>
      </c>
      <c r="D121">
        <v>5.8487909801029442E-2</v>
      </c>
      <c r="E121">
        <v>6.8686517698672997E-2</v>
      </c>
      <c r="F121">
        <v>5.1022671504719834E-2</v>
      </c>
      <c r="G121">
        <v>1.5599585828051578E-2</v>
      </c>
      <c r="H121">
        <v>1.3277263830098168E-2</v>
      </c>
      <c r="I121">
        <v>2.8149532621158943E-3</v>
      </c>
      <c r="J121">
        <v>5.9522972523170436E-3</v>
      </c>
      <c r="K121">
        <v>7.1919749048165761E-3</v>
      </c>
      <c r="L121">
        <v>3.9104116564542726E-2</v>
      </c>
      <c r="M121">
        <v>0.6537371892179995</v>
      </c>
      <c r="O121" s="1">
        <v>1</v>
      </c>
      <c r="P121" s="1">
        <v>2</v>
      </c>
      <c r="Q121" s="1">
        <v>3</v>
      </c>
      <c r="R121" s="1">
        <v>4</v>
      </c>
      <c r="S121" s="1">
        <v>5</v>
      </c>
      <c r="T121" s="1">
        <v>6</v>
      </c>
      <c r="U121" s="1">
        <v>7</v>
      </c>
      <c r="V121" s="1">
        <v>8</v>
      </c>
      <c r="W121" s="1">
        <v>9</v>
      </c>
      <c r="X121" s="1">
        <v>10</v>
      </c>
      <c r="Y121" s="1">
        <v>11</v>
      </c>
      <c r="Z121" s="1">
        <v>12</v>
      </c>
      <c r="AA121" s="1">
        <v>13</v>
      </c>
      <c r="AB121" s="1">
        <v>14</v>
      </c>
      <c r="AC121" s="1">
        <v>15</v>
      </c>
      <c r="AD121" s="1">
        <v>16</v>
      </c>
    </row>
    <row r="122" spans="2:30">
      <c r="B122">
        <v>0.32805834039814413</v>
      </c>
      <c r="C122">
        <v>0.14170810753986243</v>
      </c>
      <c r="D122">
        <v>6.8550362234969187E-2</v>
      </c>
      <c r="E122">
        <v>6.2510936918714538E-2</v>
      </c>
      <c r="F122">
        <v>5.0684413302106317E-2</v>
      </c>
      <c r="G122">
        <v>1.6175281556392869E-2</v>
      </c>
      <c r="H122">
        <v>1.5435418578774835E-2</v>
      </c>
      <c r="I122">
        <v>2.8332478384356895E-3</v>
      </c>
      <c r="J122">
        <v>6.7392802670476993E-3</v>
      </c>
      <c r="K122">
        <v>7.1703882007972354E-3</v>
      </c>
      <c r="L122">
        <v>9.6953894450946099E-2</v>
      </c>
      <c r="M122">
        <v>0.68336755622346135</v>
      </c>
      <c r="O122" s="1">
        <v>1</v>
      </c>
      <c r="P122" s="1">
        <v>2</v>
      </c>
      <c r="Q122" s="1">
        <v>3</v>
      </c>
      <c r="R122" s="1">
        <v>4</v>
      </c>
      <c r="S122" s="1">
        <v>5</v>
      </c>
      <c r="T122" s="1">
        <v>6</v>
      </c>
      <c r="U122" s="1">
        <v>7</v>
      </c>
      <c r="V122" s="1">
        <v>8</v>
      </c>
      <c r="W122" s="1">
        <v>9</v>
      </c>
      <c r="X122" s="1">
        <v>10</v>
      </c>
      <c r="Y122" s="1">
        <v>11</v>
      </c>
      <c r="Z122" s="1">
        <v>12</v>
      </c>
      <c r="AA122" s="1">
        <v>13</v>
      </c>
      <c r="AB122" s="1">
        <v>14</v>
      </c>
      <c r="AC122" s="1">
        <v>15</v>
      </c>
      <c r="AD122" s="1">
        <v>16</v>
      </c>
    </row>
    <row r="123" spans="2:30">
      <c r="B123">
        <v>0.321830895390674</v>
      </c>
      <c r="C123">
        <v>0.13552508405788832</v>
      </c>
      <c r="D123">
        <v>6.309449944844496E-2</v>
      </c>
      <c r="E123">
        <v>6.057609577577764E-2</v>
      </c>
      <c r="F123">
        <v>6.9442641094637783E-2</v>
      </c>
      <c r="G123">
        <v>1.4382964186222339E-2</v>
      </c>
      <c r="H123">
        <v>1.2094009790334733E-2</v>
      </c>
      <c r="I123">
        <v>3.6426882542899865E-3</v>
      </c>
      <c r="J123">
        <v>6.7881212066918167E-3</v>
      </c>
      <c r="K123">
        <v>7.2128789500028895E-3</v>
      </c>
      <c r="L123">
        <v>8.5973337436071606E-2</v>
      </c>
      <c r="M123">
        <v>0.65293500742339039</v>
      </c>
      <c r="O123" s="1">
        <v>1</v>
      </c>
      <c r="P123" s="1">
        <v>2</v>
      </c>
      <c r="Q123" s="1">
        <v>3</v>
      </c>
      <c r="R123" s="1">
        <v>4</v>
      </c>
      <c r="S123" s="1">
        <v>5</v>
      </c>
      <c r="T123" s="1">
        <v>6</v>
      </c>
      <c r="U123" s="1">
        <v>7</v>
      </c>
      <c r="V123" s="1">
        <v>8</v>
      </c>
      <c r="W123" s="1">
        <v>9</v>
      </c>
      <c r="X123" s="1">
        <v>10</v>
      </c>
      <c r="Y123" s="1">
        <v>11</v>
      </c>
      <c r="Z123" s="1">
        <v>12</v>
      </c>
      <c r="AA123" s="1">
        <v>13</v>
      </c>
      <c r="AB123" s="1">
        <v>14</v>
      </c>
      <c r="AC123" s="1">
        <v>15</v>
      </c>
      <c r="AD123" s="1">
        <v>16</v>
      </c>
    </row>
    <row r="124" spans="2:30">
      <c r="B124">
        <v>0.31426944194264006</v>
      </c>
      <c r="C124">
        <v>0.13370009398289071</v>
      </c>
      <c r="D124">
        <v>7.0264623811216009E-2</v>
      </c>
      <c r="E124">
        <v>6.6068729462874537E-2</v>
      </c>
      <c r="F124">
        <v>6.0299692272930389E-2</v>
      </c>
      <c r="G124">
        <v>1.838869841902525E-2</v>
      </c>
      <c r="H124">
        <v>1.4484935258500012E-2</v>
      </c>
      <c r="I124">
        <v>2.9251346676255176E-3</v>
      </c>
      <c r="J124">
        <v>9.2424264321229379E-3</v>
      </c>
      <c r="K124">
        <v>6.3895990170097184E-3</v>
      </c>
      <c r="L124">
        <v>8.042097426677304E-2</v>
      </c>
      <c r="M124">
        <v>0.63724022177573802</v>
      </c>
      <c r="O124" s="1">
        <v>1</v>
      </c>
      <c r="P124" s="1">
        <v>2</v>
      </c>
      <c r="Q124" s="1">
        <v>3</v>
      </c>
      <c r="R124" s="1">
        <v>4</v>
      </c>
      <c r="S124" s="1">
        <v>5</v>
      </c>
      <c r="T124" s="1">
        <v>6</v>
      </c>
      <c r="U124" s="1">
        <v>7</v>
      </c>
      <c r="V124" s="1">
        <v>8</v>
      </c>
      <c r="W124" s="1">
        <v>9</v>
      </c>
      <c r="X124" s="1">
        <v>10</v>
      </c>
      <c r="Y124" s="1">
        <v>11</v>
      </c>
      <c r="Z124" s="1">
        <v>12</v>
      </c>
      <c r="AA124" s="1">
        <v>13</v>
      </c>
      <c r="AB124" s="1">
        <v>14</v>
      </c>
      <c r="AC124" s="1">
        <v>15</v>
      </c>
      <c r="AD124" s="1">
        <v>16</v>
      </c>
    </row>
    <row r="125" spans="2:30">
      <c r="B125">
        <v>0.32823343430092988</v>
      </c>
      <c r="C125">
        <v>0.14312241657518235</v>
      </c>
      <c r="D125">
        <v>7.0987987229934657E-2</v>
      </c>
      <c r="E125">
        <v>6.4535130854598027E-2</v>
      </c>
      <c r="F125">
        <v>7.2927147902867556E-2</v>
      </c>
      <c r="G125">
        <v>1.5212779649532158E-2</v>
      </c>
      <c r="H125">
        <v>1.5345064722426202E-2</v>
      </c>
      <c r="I125">
        <v>3.4919121498746485E-3</v>
      </c>
      <c r="J125">
        <v>7.1297368590055761E-3</v>
      </c>
      <c r="K125">
        <v>6.5385647831795604E-3</v>
      </c>
      <c r="L125">
        <v>5.3787581645458576E-2</v>
      </c>
      <c r="M125">
        <v>0.66155080503288555</v>
      </c>
      <c r="O125" s="1">
        <v>1</v>
      </c>
      <c r="P125" s="1">
        <v>2</v>
      </c>
      <c r="Q125" s="1">
        <v>3</v>
      </c>
      <c r="R125" s="1">
        <v>4</v>
      </c>
      <c r="S125" s="1">
        <v>5</v>
      </c>
      <c r="T125" s="1">
        <v>6</v>
      </c>
      <c r="U125" s="1">
        <v>7</v>
      </c>
      <c r="V125" s="1">
        <v>8</v>
      </c>
      <c r="W125" s="1">
        <v>9</v>
      </c>
      <c r="X125" s="1">
        <v>10</v>
      </c>
      <c r="Y125" s="1">
        <v>11</v>
      </c>
      <c r="Z125" s="1">
        <v>12</v>
      </c>
      <c r="AA125" s="1">
        <v>13</v>
      </c>
      <c r="AB125" s="1">
        <v>14</v>
      </c>
      <c r="AC125" s="1">
        <v>15</v>
      </c>
      <c r="AD125" s="1">
        <v>16</v>
      </c>
    </row>
    <row r="126" spans="2:30">
      <c r="B126">
        <v>0.32225437824117076</v>
      </c>
      <c r="C126">
        <v>0.13217217645356669</v>
      </c>
      <c r="D126">
        <v>0.11682691042509098</v>
      </c>
      <c r="E126">
        <v>6.6964879323825999E-2</v>
      </c>
      <c r="F126">
        <v>5.4941055022992867E-2</v>
      </c>
      <c r="G126">
        <v>1.5539349116684325E-2</v>
      </c>
      <c r="H126">
        <v>1.099240117800904E-2</v>
      </c>
      <c r="I126">
        <v>3.073087085143741E-3</v>
      </c>
      <c r="J126">
        <v>7.6068651013312455E-3</v>
      </c>
      <c r="K126">
        <v>7.0625357779705144E-3</v>
      </c>
      <c r="L126">
        <v>2.756411092821142E-2</v>
      </c>
      <c r="M126">
        <v>0.67118182373878443</v>
      </c>
      <c r="O126" s="1">
        <v>1</v>
      </c>
      <c r="P126" s="1">
        <v>2</v>
      </c>
      <c r="Q126" s="1">
        <v>3</v>
      </c>
      <c r="R126" s="1">
        <v>4</v>
      </c>
      <c r="S126" s="1">
        <v>5</v>
      </c>
      <c r="T126" s="1">
        <v>6</v>
      </c>
      <c r="U126" s="1">
        <v>7</v>
      </c>
      <c r="V126" s="1">
        <v>8</v>
      </c>
      <c r="W126" s="1">
        <v>9</v>
      </c>
      <c r="X126" s="1">
        <v>10</v>
      </c>
      <c r="Y126" s="1">
        <v>11</v>
      </c>
      <c r="Z126" s="1">
        <v>12</v>
      </c>
      <c r="AA126" s="1">
        <v>13</v>
      </c>
      <c r="AB126" s="1">
        <v>14</v>
      </c>
      <c r="AC126" s="1">
        <v>15</v>
      </c>
      <c r="AD126" s="1">
        <v>16</v>
      </c>
    </row>
    <row r="127" spans="2:30">
      <c r="B127">
        <v>0.2976554008895359</v>
      </c>
      <c r="C127">
        <v>0.12229266887187788</v>
      </c>
      <c r="D127">
        <v>8.1746172870812192E-2</v>
      </c>
      <c r="E127">
        <v>6.1816137826230425E-2</v>
      </c>
      <c r="F127">
        <v>4.3006171406382056E-2</v>
      </c>
      <c r="G127">
        <v>1.4316537426868751E-2</v>
      </c>
      <c r="H127">
        <v>1.5459414038194237E-2</v>
      </c>
      <c r="I127">
        <v>3.2175043520729801E-3</v>
      </c>
      <c r="J127">
        <v>5.722658544793765E-3</v>
      </c>
      <c r="K127">
        <v>6.7816325429258676E-3</v>
      </c>
      <c r="L127">
        <v>4.1209620636769945E-2</v>
      </c>
      <c r="M127">
        <v>0.64773279732396383</v>
      </c>
      <c r="O127" s="1">
        <v>1</v>
      </c>
      <c r="P127" s="1">
        <v>2</v>
      </c>
      <c r="Q127" s="1">
        <v>3</v>
      </c>
      <c r="R127" s="1">
        <v>4</v>
      </c>
      <c r="S127" s="1">
        <v>5</v>
      </c>
      <c r="T127" s="1">
        <v>6</v>
      </c>
      <c r="U127" s="1">
        <v>7</v>
      </c>
      <c r="V127" s="1">
        <v>8</v>
      </c>
      <c r="W127" s="1">
        <v>9</v>
      </c>
      <c r="X127" s="1">
        <v>10</v>
      </c>
      <c r="Y127" s="1">
        <v>11</v>
      </c>
      <c r="Z127" s="1">
        <v>12</v>
      </c>
      <c r="AA127" s="1">
        <v>13</v>
      </c>
      <c r="AB127" s="1">
        <v>14</v>
      </c>
      <c r="AC127" s="1">
        <v>15</v>
      </c>
      <c r="AD127" s="1">
        <v>16</v>
      </c>
    </row>
    <row r="128" spans="2:30">
      <c r="B128">
        <v>0.30631580783876866</v>
      </c>
      <c r="C128">
        <v>0.13671630141354837</v>
      </c>
      <c r="D128">
        <v>8.7626949012152969E-2</v>
      </c>
      <c r="E128">
        <v>6.9446835506158641E-2</v>
      </c>
      <c r="F128">
        <v>6.1718704806319628E-2</v>
      </c>
      <c r="G128">
        <v>1.6272547652119149E-2</v>
      </c>
      <c r="H128">
        <v>1.5624309054791174E-2</v>
      </c>
      <c r="I128">
        <v>2.2275217665260706E-3</v>
      </c>
      <c r="J128">
        <v>6.3483304889680788E-3</v>
      </c>
      <c r="K128">
        <v>7.129323898118451E-3</v>
      </c>
      <c r="L128">
        <v>3.6643238036151229E-2</v>
      </c>
      <c r="M128">
        <v>0.66387211929404355</v>
      </c>
      <c r="O128" s="1">
        <v>1</v>
      </c>
      <c r="P128" s="1">
        <v>2</v>
      </c>
      <c r="Q128" s="1">
        <v>3</v>
      </c>
      <c r="R128" s="1">
        <v>4</v>
      </c>
      <c r="S128" s="1">
        <v>5</v>
      </c>
      <c r="T128" s="1">
        <v>6</v>
      </c>
      <c r="U128" s="1">
        <v>7</v>
      </c>
      <c r="V128" s="1">
        <v>8</v>
      </c>
      <c r="W128" s="1">
        <v>9</v>
      </c>
      <c r="X128" s="1">
        <v>10</v>
      </c>
      <c r="Y128" s="1">
        <v>11</v>
      </c>
      <c r="Z128" s="1">
        <v>12</v>
      </c>
      <c r="AA128" s="1">
        <v>13</v>
      </c>
      <c r="AB128" s="1">
        <v>14</v>
      </c>
      <c r="AC128" s="1">
        <v>15</v>
      </c>
      <c r="AD128" s="1">
        <v>16</v>
      </c>
    </row>
    <row r="129" spans="2:30">
      <c r="B129">
        <v>0.31894689531653925</v>
      </c>
      <c r="C129">
        <v>0.13555072387028577</v>
      </c>
      <c r="D129">
        <v>9.1174535170325047E-2</v>
      </c>
      <c r="E129">
        <v>7.7876659536247325E-2</v>
      </c>
      <c r="F129">
        <v>6.8639251088884426E-2</v>
      </c>
      <c r="G129">
        <v>1.8012943615318699E-2</v>
      </c>
      <c r="H129">
        <v>1.5594540070002105E-2</v>
      </c>
      <c r="I129">
        <v>5.2100768443251533E-3</v>
      </c>
      <c r="J129">
        <v>8.3324816137900493E-3</v>
      </c>
      <c r="K129">
        <v>6.3634730132790833E-3</v>
      </c>
      <c r="L129">
        <v>7.8786299192925374E-2</v>
      </c>
      <c r="M129">
        <v>0.65827515545930604</v>
      </c>
      <c r="O129" s="1">
        <v>1</v>
      </c>
      <c r="P129" s="1">
        <v>2</v>
      </c>
      <c r="Q129" s="1">
        <v>3</v>
      </c>
      <c r="R129" s="1">
        <v>4</v>
      </c>
      <c r="S129" s="1">
        <v>5</v>
      </c>
      <c r="T129" s="1">
        <v>6</v>
      </c>
      <c r="U129" s="1">
        <v>7</v>
      </c>
      <c r="V129" s="1">
        <v>8</v>
      </c>
      <c r="W129" s="1">
        <v>9</v>
      </c>
      <c r="X129" s="1">
        <v>10</v>
      </c>
      <c r="Y129" s="1">
        <v>11</v>
      </c>
      <c r="Z129" s="1">
        <v>12</v>
      </c>
      <c r="AA129" s="1">
        <v>13</v>
      </c>
      <c r="AB129" s="1">
        <v>14</v>
      </c>
      <c r="AC129" s="1">
        <v>15</v>
      </c>
      <c r="AD129" s="1">
        <v>16</v>
      </c>
    </row>
    <row r="130" spans="2:30">
      <c r="B130">
        <v>0.28893347722123136</v>
      </c>
      <c r="C130">
        <v>0.12270023155346522</v>
      </c>
      <c r="D130">
        <v>6.2160963921269338E-2</v>
      </c>
      <c r="E130">
        <v>6.0791781057128666E-2</v>
      </c>
      <c r="F130">
        <v>5.7341019835940442E-2</v>
      </c>
      <c r="G130">
        <v>1.6121650686180333E-2</v>
      </c>
      <c r="H130">
        <v>1.307371125389145E-2</v>
      </c>
      <c r="I130">
        <v>2.6208434086868277E-3</v>
      </c>
      <c r="J130">
        <v>3.8547379624527946E-3</v>
      </c>
      <c r="K130">
        <v>7.0508866274789517E-3</v>
      </c>
      <c r="L130">
        <v>5.0067711441775332E-2</v>
      </c>
      <c r="M130">
        <v>0.65700761119822382</v>
      </c>
      <c r="O130" s="1">
        <v>1</v>
      </c>
      <c r="P130" s="1">
        <v>2</v>
      </c>
      <c r="Q130" s="1">
        <v>3</v>
      </c>
      <c r="R130" s="1">
        <v>4</v>
      </c>
      <c r="S130" s="1">
        <v>5</v>
      </c>
      <c r="T130" s="1">
        <v>6</v>
      </c>
      <c r="U130" s="1">
        <v>7</v>
      </c>
      <c r="V130" s="1">
        <v>8</v>
      </c>
      <c r="W130" s="1">
        <v>9</v>
      </c>
      <c r="X130" s="1">
        <v>10</v>
      </c>
      <c r="Y130" s="1">
        <v>11</v>
      </c>
      <c r="Z130" s="1">
        <v>12</v>
      </c>
      <c r="AA130" s="1">
        <v>13</v>
      </c>
      <c r="AB130" s="1">
        <v>14</v>
      </c>
      <c r="AC130" s="1">
        <v>15</v>
      </c>
      <c r="AD130" s="1">
        <v>16</v>
      </c>
    </row>
    <row r="131" spans="2:30">
      <c r="B131">
        <v>0.30047986269238597</v>
      </c>
      <c r="C131">
        <v>0.13411861550811618</v>
      </c>
      <c r="D131">
        <v>8.1532651458850802E-2</v>
      </c>
      <c r="E131">
        <v>6.7784122896465307E-2</v>
      </c>
      <c r="F131">
        <v>6.2038370341209376E-2</v>
      </c>
      <c r="G131">
        <v>1.2939994295969402E-2</v>
      </c>
      <c r="H131">
        <v>1.3219030270067095E-2</v>
      </c>
      <c r="I131">
        <v>2.4755183984180753E-3</v>
      </c>
      <c r="J131">
        <v>6.3965341435023321E-3</v>
      </c>
      <c r="K131">
        <v>6.4357984688760651E-3</v>
      </c>
      <c r="L131">
        <v>3.8612695656266828E-2</v>
      </c>
      <c r="M131">
        <v>0.64357852452742714</v>
      </c>
      <c r="O131" s="1">
        <v>1</v>
      </c>
      <c r="P131" s="1">
        <v>2</v>
      </c>
      <c r="Q131" s="1">
        <v>3</v>
      </c>
      <c r="R131" s="1">
        <v>4</v>
      </c>
      <c r="S131" s="1">
        <v>5</v>
      </c>
      <c r="T131" s="1">
        <v>6</v>
      </c>
      <c r="U131" s="1">
        <v>7</v>
      </c>
      <c r="V131" s="1">
        <v>8</v>
      </c>
      <c r="W131" s="1">
        <v>9</v>
      </c>
      <c r="X131" s="1">
        <v>10</v>
      </c>
      <c r="Y131" s="1">
        <v>11</v>
      </c>
      <c r="Z131" s="1">
        <v>12</v>
      </c>
      <c r="AA131" s="1">
        <v>13</v>
      </c>
      <c r="AB131" s="1">
        <v>14</v>
      </c>
      <c r="AC131" s="1">
        <v>15</v>
      </c>
      <c r="AD131" s="1">
        <v>16</v>
      </c>
    </row>
    <row r="132" spans="2:30">
      <c r="B132">
        <v>0.32157966457550763</v>
      </c>
      <c r="C132">
        <v>0.14201326274325815</v>
      </c>
      <c r="D132">
        <v>6.2091395230064191E-2</v>
      </c>
      <c r="E132">
        <v>5.4261416009059704E-2</v>
      </c>
      <c r="F132">
        <v>4.9472229827932555E-2</v>
      </c>
      <c r="G132">
        <v>1.4080721111576691E-2</v>
      </c>
      <c r="H132">
        <v>1.1054540742244125E-2</v>
      </c>
      <c r="I132">
        <v>4.3603658156130178E-3</v>
      </c>
      <c r="J132">
        <v>4.4881039128007979E-3</v>
      </c>
      <c r="K132">
        <v>7.5061974014552467E-3</v>
      </c>
      <c r="L132">
        <v>4.4056528924026679E-2</v>
      </c>
      <c r="M132">
        <v>0.63669622583135854</v>
      </c>
      <c r="O132" s="1">
        <v>1</v>
      </c>
      <c r="P132" s="1">
        <v>2</v>
      </c>
      <c r="Q132" s="1">
        <v>3</v>
      </c>
      <c r="R132" s="1">
        <v>4</v>
      </c>
      <c r="S132" s="1">
        <v>5</v>
      </c>
      <c r="T132" s="1">
        <v>6</v>
      </c>
      <c r="U132" s="1">
        <v>7</v>
      </c>
      <c r="V132" s="1">
        <v>8</v>
      </c>
      <c r="W132" s="1">
        <v>9</v>
      </c>
      <c r="X132" s="1">
        <v>10</v>
      </c>
      <c r="Y132" s="1">
        <v>11</v>
      </c>
      <c r="Z132" s="1">
        <v>12</v>
      </c>
      <c r="AA132" s="1">
        <v>13</v>
      </c>
      <c r="AB132" s="1">
        <v>14</v>
      </c>
      <c r="AC132" s="1">
        <v>15</v>
      </c>
      <c r="AD132" s="1">
        <v>16</v>
      </c>
    </row>
    <row r="133" spans="2:30">
      <c r="B133">
        <v>0.32151596156867313</v>
      </c>
      <c r="C133">
        <v>0.13662853931326277</v>
      </c>
      <c r="D133">
        <v>6.7555811755065462E-2</v>
      </c>
      <c r="E133">
        <v>6.7728953639003719E-2</v>
      </c>
      <c r="F133">
        <v>5.4109142772285908E-2</v>
      </c>
      <c r="G133">
        <v>1.6649394386653967E-2</v>
      </c>
      <c r="H133">
        <v>1.2949885904945736E-2</v>
      </c>
      <c r="I133">
        <v>4.6232669067676905E-3</v>
      </c>
      <c r="J133">
        <v>6.3878062975819341E-3</v>
      </c>
      <c r="K133">
        <v>5.9315397762649885E-3</v>
      </c>
      <c r="L133">
        <v>0.13326975175208608</v>
      </c>
      <c r="M133">
        <v>0.6421780931042349</v>
      </c>
      <c r="O133" s="1">
        <v>1</v>
      </c>
      <c r="P133" s="1">
        <v>2</v>
      </c>
      <c r="Q133" s="1">
        <v>3</v>
      </c>
      <c r="R133" s="1">
        <v>4</v>
      </c>
      <c r="S133" s="1">
        <v>5</v>
      </c>
      <c r="T133" s="1">
        <v>6</v>
      </c>
      <c r="U133" s="1">
        <v>7</v>
      </c>
      <c r="V133" s="1">
        <v>8</v>
      </c>
      <c r="W133" s="1">
        <v>9</v>
      </c>
      <c r="X133" s="1">
        <v>10</v>
      </c>
      <c r="Y133" s="1">
        <v>11</v>
      </c>
      <c r="Z133" s="1">
        <v>12</v>
      </c>
      <c r="AA133" s="1">
        <v>13</v>
      </c>
      <c r="AB133" s="1">
        <v>14</v>
      </c>
      <c r="AC133" s="1">
        <v>15</v>
      </c>
      <c r="AD133" s="1">
        <v>16</v>
      </c>
    </row>
    <row r="134" spans="2:30">
      <c r="B134">
        <v>0.32551106813733921</v>
      </c>
      <c r="C134">
        <v>0.14300196392551937</v>
      </c>
      <c r="D134">
        <v>8.79083709924353E-2</v>
      </c>
      <c r="E134">
        <v>4.6844670234222091E-2</v>
      </c>
      <c r="F134">
        <v>4.6342496638417469E-2</v>
      </c>
      <c r="G134">
        <v>1.6344453486399829E-2</v>
      </c>
      <c r="H134">
        <v>1.4704859154843699E-2</v>
      </c>
      <c r="I134">
        <v>3.1078052917763097E-3</v>
      </c>
      <c r="J134">
        <v>4.7278695460838431E-3</v>
      </c>
      <c r="K134">
        <v>5.9066453699819247E-3</v>
      </c>
      <c r="L134">
        <v>5.8802964690675891E-2</v>
      </c>
      <c r="M134">
        <v>0.64508640910611426</v>
      </c>
      <c r="O134" s="1">
        <v>1</v>
      </c>
      <c r="P134" s="1">
        <v>2</v>
      </c>
      <c r="Q134" s="1">
        <v>3</v>
      </c>
      <c r="R134" s="1">
        <v>4</v>
      </c>
      <c r="S134" s="1">
        <v>5</v>
      </c>
      <c r="T134" s="1">
        <v>6</v>
      </c>
      <c r="U134" s="1">
        <v>7</v>
      </c>
      <c r="V134" s="1">
        <v>8</v>
      </c>
      <c r="W134" s="1">
        <v>9</v>
      </c>
      <c r="X134" s="1">
        <v>10</v>
      </c>
      <c r="Y134" s="1">
        <v>11</v>
      </c>
      <c r="Z134" s="1">
        <v>12</v>
      </c>
      <c r="AA134" s="1">
        <v>13</v>
      </c>
      <c r="AB134" s="1">
        <v>14</v>
      </c>
      <c r="AC134" s="1">
        <v>15</v>
      </c>
      <c r="AD134" s="1">
        <v>16</v>
      </c>
    </row>
    <row r="135" spans="2:30">
      <c r="B135">
        <v>0.31170068835311715</v>
      </c>
      <c r="C135">
        <v>0.12928808672978367</v>
      </c>
      <c r="D135">
        <v>6.9271850010638861E-2</v>
      </c>
      <c r="E135">
        <v>8.5426285271942889E-2</v>
      </c>
      <c r="F135">
        <v>5.868683383701645E-2</v>
      </c>
      <c r="G135">
        <v>1.6556364780213721E-2</v>
      </c>
      <c r="H135">
        <v>1.3350960301993686E-2</v>
      </c>
      <c r="I135">
        <v>5.2317263230715633E-3</v>
      </c>
      <c r="J135">
        <v>5.1138207573492873E-3</v>
      </c>
      <c r="K135">
        <v>7.0076523290998434E-3</v>
      </c>
      <c r="L135">
        <v>6.7731977874794333E-2</v>
      </c>
      <c r="M135">
        <v>0.64149588943528835</v>
      </c>
      <c r="O135" s="1">
        <v>1</v>
      </c>
      <c r="P135" s="1">
        <v>2</v>
      </c>
      <c r="Q135" s="1">
        <v>3</v>
      </c>
      <c r="R135" s="1">
        <v>4</v>
      </c>
      <c r="S135" s="1">
        <v>5</v>
      </c>
      <c r="T135" s="1">
        <v>6</v>
      </c>
      <c r="U135" s="1">
        <v>7</v>
      </c>
      <c r="V135" s="1">
        <v>8</v>
      </c>
      <c r="W135" s="1">
        <v>9</v>
      </c>
      <c r="X135" s="1">
        <v>10</v>
      </c>
      <c r="Y135" s="1">
        <v>11</v>
      </c>
      <c r="Z135" s="1">
        <v>12</v>
      </c>
      <c r="AA135" s="1">
        <v>13</v>
      </c>
      <c r="AB135" s="1">
        <v>14</v>
      </c>
      <c r="AC135" s="1">
        <v>15</v>
      </c>
      <c r="AD135" s="1">
        <v>16</v>
      </c>
    </row>
    <row r="136" spans="2:30">
      <c r="B136">
        <v>0.31837376822405472</v>
      </c>
      <c r="C136">
        <v>0.13907953469167383</v>
      </c>
      <c r="D136">
        <v>7.2560748871823302E-2</v>
      </c>
      <c r="E136">
        <v>6.1281262151788987E-2</v>
      </c>
      <c r="F136">
        <v>5.0683170551685558E-2</v>
      </c>
      <c r="G136">
        <v>1.4047036856977342E-2</v>
      </c>
      <c r="H136">
        <v>1.8366044974360316E-2</v>
      </c>
      <c r="I136">
        <v>4.6106460839091213E-3</v>
      </c>
      <c r="J136">
        <v>6.1564596724433245E-3</v>
      </c>
      <c r="K136">
        <v>6.9107867894996769E-3</v>
      </c>
      <c r="L136">
        <v>4.7585426158085885E-2</v>
      </c>
      <c r="M136">
        <v>0.6716724854868158</v>
      </c>
      <c r="O136" s="1">
        <v>1</v>
      </c>
      <c r="P136" s="1">
        <v>2</v>
      </c>
      <c r="Q136" s="1">
        <v>3</v>
      </c>
      <c r="R136" s="1">
        <v>4</v>
      </c>
      <c r="S136" s="1">
        <v>5</v>
      </c>
      <c r="T136" s="1">
        <v>6</v>
      </c>
      <c r="U136" s="1">
        <v>7</v>
      </c>
      <c r="V136" s="1">
        <v>8</v>
      </c>
      <c r="W136" s="1">
        <v>9</v>
      </c>
      <c r="X136" s="1">
        <v>10</v>
      </c>
      <c r="Y136" s="1">
        <v>11</v>
      </c>
      <c r="Z136" s="1">
        <v>12</v>
      </c>
      <c r="AA136" s="1">
        <v>13</v>
      </c>
      <c r="AB136" s="1">
        <v>14</v>
      </c>
      <c r="AC136" s="1">
        <v>15</v>
      </c>
      <c r="AD136" s="1">
        <v>16</v>
      </c>
    </row>
    <row r="137" spans="2:30">
      <c r="B137">
        <v>0.33548821388203814</v>
      </c>
      <c r="C137">
        <v>0.14969035496324423</v>
      </c>
      <c r="D137">
        <v>6.2335075959681005E-2</v>
      </c>
      <c r="E137">
        <v>6.3517804791327487E-2</v>
      </c>
      <c r="F137">
        <v>5.4036699814294098E-2</v>
      </c>
      <c r="G137">
        <v>1.4769766316378221E-2</v>
      </c>
      <c r="H137">
        <v>1.5523974374312048E-2</v>
      </c>
      <c r="I137">
        <v>3.3062940935424797E-3</v>
      </c>
      <c r="J137">
        <v>5.9993439851560608E-3</v>
      </c>
      <c r="K137">
        <v>6.3785396937087692E-3</v>
      </c>
      <c r="L137">
        <v>0.14994168279630132</v>
      </c>
      <c r="M137">
        <v>0.65252531437470551</v>
      </c>
      <c r="O137" s="1">
        <v>1</v>
      </c>
      <c r="P137" s="1">
        <v>2</v>
      </c>
      <c r="Q137" s="1">
        <v>3</v>
      </c>
      <c r="R137" s="1">
        <v>4</v>
      </c>
      <c r="S137" s="1">
        <v>5</v>
      </c>
      <c r="T137" s="1">
        <v>6</v>
      </c>
      <c r="U137" s="1">
        <v>7</v>
      </c>
      <c r="V137" s="1">
        <v>8</v>
      </c>
      <c r="W137" s="1">
        <v>9</v>
      </c>
      <c r="X137" s="1">
        <v>10</v>
      </c>
      <c r="Y137" s="1">
        <v>11</v>
      </c>
      <c r="Z137" s="1">
        <v>12</v>
      </c>
      <c r="AA137" s="1">
        <v>13</v>
      </c>
      <c r="AB137" s="1">
        <v>14</v>
      </c>
      <c r="AC137" s="1">
        <v>15</v>
      </c>
      <c r="AD137" s="1">
        <v>16</v>
      </c>
    </row>
    <row r="138" spans="2:30">
      <c r="B138">
        <v>0.29532727628934358</v>
      </c>
      <c r="C138">
        <v>0.12890258246646846</v>
      </c>
      <c r="D138">
        <v>8.2354139264052245E-2</v>
      </c>
      <c r="E138">
        <v>6.8402888987526334E-2</v>
      </c>
      <c r="F138">
        <v>6.1953688709919484E-2</v>
      </c>
      <c r="G138">
        <v>1.6374894821500664E-2</v>
      </c>
      <c r="H138">
        <v>1.5798274389662081E-2</v>
      </c>
      <c r="I138">
        <v>3.0338943317709598E-3</v>
      </c>
      <c r="J138">
        <v>6.1839680346451155E-3</v>
      </c>
      <c r="K138">
        <v>6.7417034146398953E-3</v>
      </c>
      <c r="L138">
        <v>5.0408585766945103E-2</v>
      </c>
      <c r="M138">
        <v>0.63803920001274383</v>
      </c>
      <c r="O138" s="1">
        <v>1</v>
      </c>
      <c r="P138" s="1">
        <v>2</v>
      </c>
      <c r="Q138" s="1">
        <v>3</v>
      </c>
      <c r="R138" s="1">
        <v>4</v>
      </c>
      <c r="S138" s="1">
        <v>5</v>
      </c>
      <c r="T138" s="1">
        <v>6</v>
      </c>
      <c r="U138" s="1">
        <v>7</v>
      </c>
      <c r="V138" s="1">
        <v>8</v>
      </c>
      <c r="W138" s="1">
        <v>9</v>
      </c>
      <c r="X138" s="1">
        <v>10</v>
      </c>
      <c r="Y138" s="1">
        <v>11</v>
      </c>
      <c r="Z138" s="1">
        <v>12</v>
      </c>
      <c r="AA138" s="1">
        <v>13</v>
      </c>
      <c r="AB138" s="1">
        <v>14</v>
      </c>
      <c r="AC138" s="1">
        <v>15</v>
      </c>
      <c r="AD138" s="1">
        <v>16</v>
      </c>
    </row>
    <row r="139" spans="2:30">
      <c r="B139">
        <v>0.3176491674070937</v>
      </c>
      <c r="C139">
        <v>0.13567590340567914</v>
      </c>
      <c r="D139">
        <v>6.9600601813846821E-2</v>
      </c>
      <c r="E139">
        <v>7.2151369280741687E-2</v>
      </c>
      <c r="F139">
        <v>5.5821968180200646E-2</v>
      </c>
      <c r="G139">
        <v>1.3919749357616355E-2</v>
      </c>
      <c r="H139">
        <v>1.2568458549656721E-2</v>
      </c>
      <c r="I139">
        <v>2.5657265190671885E-3</v>
      </c>
      <c r="J139">
        <v>7.222110477500686E-3</v>
      </c>
      <c r="K139">
        <v>7.1491594117854568E-3</v>
      </c>
      <c r="L139">
        <v>0.10229357898295056</v>
      </c>
      <c r="M139">
        <v>0.64856926642539359</v>
      </c>
      <c r="O139" s="1">
        <v>1</v>
      </c>
      <c r="P139" s="1">
        <v>2</v>
      </c>
      <c r="Q139" s="1">
        <v>3</v>
      </c>
      <c r="R139" s="1">
        <v>4</v>
      </c>
      <c r="S139" s="1">
        <v>5</v>
      </c>
      <c r="T139" s="1">
        <v>6</v>
      </c>
      <c r="U139" s="1">
        <v>7</v>
      </c>
      <c r="V139" s="1">
        <v>8</v>
      </c>
      <c r="W139" s="1">
        <v>9</v>
      </c>
      <c r="X139" s="1">
        <v>10</v>
      </c>
      <c r="Y139" s="1">
        <v>11</v>
      </c>
      <c r="Z139" s="1">
        <v>12</v>
      </c>
      <c r="AA139" s="1">
        <v>13</v>
      </c>
      <c r="AB139" s="1">
        <v>14</v>
      </c>
      <c r="AC139" s="1">
        <v>15</v>
      </c>
      <c r="AD139" s="1">
        <v>16</v>
      </c>
    </row>
    <row r="140" spans="2:30">
      <c r="B140">
        <v>0.30591102531944558</v>
      </c>
      <c r="C140">
        <v>0.12853373136940699</v>
      </c>
      <c r="D140">
        <v>7.5761366008755729E-2</v>
      </c>
      <c r="E140">
        <v>6.4160664411287704E-2</v>
      </c>
      <c r="F140">
        <v>6.3119691797764776E-2</v>
      </c>
      <c r="G140">
        <v>1.2648780252270436E-2</v>
      </c>
      <c r="H140">
        <v>1.218501038184058E-2</v>
      </c>
      <c r="I140">
        <v>3.7621121843704115E-3</v>
      </c>
      <c r="J140">
        <v>5.946902189347944E-3</v>
      </c>
      <c r="K140">
        <v>6.9097011210980629E-3</v>
      </c>
      <c r="L140">
        <v>0.15459748052138877</v>
      </c>
      <c r="M140">
        <v>0.63400664722438982</v>
      </c>
      <c r="O140" s="1">
        <v>1</v>
      </c>
      <c r="P140" s="1">
        <v>2</v>
      </c>
      <c r="Q140" s="1">
        <v>3</v>
      </c>
      <c r="R140" s="1">
        <v>4</v>
      </c>
      <c r="S140" s="1">
        <v>5</v>
      </c>
      <c r="T140" s="1">
        <v>6</v>
      </c>
      <c r="U140" s="1">
        <v>7</v>
      </c>
      <c r="V140" s="1">
        <v>8</v>
      </c>
      <c r="W140" s="1">
        <v>9</v>
      </c>
      <c r="X140" s="1">
        <v>10</v>
      </c>
      <c r="Y140" s="1">
        <v>11</v>
      </c>
      <c r="Z140" s="1">
        <v>12</v>
      </c>
      <c r="AA140" s="1">
        <v>13</v>
      </c>
      <c r="AB140" s="1">
        <v>14</v>
      </c>
      <c r="AC140" s="1">
        <v>15</v>
      </c>
      <c r="AD140" s="1">
        <v>16</v>
      </c>
    </row>
    <row r="141" spans="2:30">
      <c r="B141">
        <v>0.30108898279588908</v>
      </c>
      <c r="C141">
        <v>0.13525190291497208</v>
      </c>
      <c r="D141">
        <v>8.8181098459934257E-2</v>
      </c>
      <c r="E141">
        <v>5.5575626307643164E-2</v>
      </c>
      <c r="F141">
        <v>5.6123981849107211E-2</v>
      </c>
      <c r="G141">
        <v>1.3675393335614244E-2</v>
      </c>
      <c r="H141">
        <v>1.3025296430894947E-2</v>
      </c>
      <c r="I141">
        <v>3.0187341491336086E-3</v>
      </c>
      <c r="J141">
        <v>5.3777350568061143E-3</v>
      </c>
      <c r="K141">
        <v>6.3989175119941091E-3</v>
      </c>
      <c r="L141">
        <v>5.4135318257446809E-2</v>
      </c>
      <c r="M141">
        <v>0.63946086902299937</v>
      </c>
      <c r="O141" s="1">
        <v>1</v>
      </c>
      <c r="P141" s="1">
        <v>2</v>
      </c>
      <c r="Q141" s="1">
        <v>3</v>
      </c>
      <c r="R141" s="1">
        <v>4</v>
      </c>
      <c r="S141" s="1">
        <v>5</v>
      </c>
      <c r="T141" s="1">
        <v>6</v>
      </c>
      <c r="U141" s="1">
        <v>7</v>
      </c>
      <c r="V141" s="1">
        <v>8</v>
      </c>
      <c r="W141" s="1">
        <v>9</v>
      </c>
      <c r="X141" s="1">
        <v>10</v>
      </c>
      <c r="Y141" s="1">
        <v>11</v>
      </c>
      <c r="Z141" s="1">
        <v>12</v>
      </c>
      <c r="AA141" s="1">
        <v>13</v>
      </c>
      <c r="AB141" s="1">
        <v>14</v>
      </c>
      <c r="AC141" s="1">
        <v>15</v>
      </c>
      <c r="AD141" s="1">
        <v>16</v>
      </c>
    </row>
    <row r="142" spans="2:30">
      <c r="B142">
        <v>0.32017311155221923</v>
      </c>
      <c r="C142">
        <v>0.13281054444524415</v>
      </c>
      <c r="D142">
        <v>5.8728376375150479E-2</v>
      </c>
      <c r="E142">
        <v>5.3806195545485144E-2</v>
      </c>
      <c r="F142">
        <v>7.3795283973667483E-2</v>
      </c>
      <c r="G142">
        <v>1.5515548637233052E-2</v>
      </c>
      <c r="H142">
        <v>1.7040777193286977E-2</v>
      </c>
      <c r="I142">
        <v>6.0488075218475875E-3</v>
      </c>
      <c r="J142">
        <v>4.1236565789384005E-3</v>
      </c>
      <c r="K142">
        <v>6.750515852355244E-3</v>
      </c>
      <c r="L142">
        <v>8.2764786241187424E-2</v>
      </c>
      <c r="M142">
        <v>0.62466801565192687</v>
      </c>
      <c r="O142" s="1">
        <v>1</v>
      </c>
      <c r="P142" s="1">
        <v>2</v>
      </c>
      <c r="Q142" s="1">
        <v>3</v>
      </c>
      <c r="R142" s="1">
        <v>4</v>
      </c>
      <c r="S142" s="1">
        <v>5</v>
      </c>
      <c r="T142" s="1">
        <v>6</v>
      </c>
    </row>
    <row r="143" spans="2:30">
      <c r="B143">
        <v>0.31606069191310887</v>
      </c>
      <c r="C143">
        <v>0.13241269803743128</v>
      </c>
      <c r="D143">
        <v>6.9949797149131077E-2</v>
      </c>
      <c r="E143">
        <v>6.1598242834405903E-2</v>
      </c>
      <c r="F143">
        <v>6.9526408860850528E-2</v>
      </c>
      <c r="G143">
        <v>1.6139093458494378E-2</v>
      </c>
      <c r="H143">
        <v>1.3579977526082461E-2</v>
      </c>
      <c r="I143">
        <v>4.9751477221337253E-3</v>
      </c>
      <c r="J143">
        <v>6.2036274083460538E-3</v>
      </c>
      <c r="K143">
        <v>7.2346099057540511E-3</v>
      </c>
      <c r="L143">
        <v>0.11816228088967412</v>
      </c>
      <c r="M143">
        <v>0.63575018092948354</v>
      </c>
      <c r="O143" s="1">
        <v>1</v>
      </c>
      <c r="P143" s="1">
        <v>2</v>
      </c>
      <c r="Q143" s="1">
        <v>3</v>
      </c>
      <c r="R143" s="1">
        <v>4</v>
      </c>
      <c r="S143" s="1">
        <v>5</v>
      </c>
      <c r="T143" s="1">
        <v>6</v>
      </c>
    </row>
    <row r="144" spans="2:30">
      <c r="B144">
        <v>0.31175691325101484</v>
      </c>
      <c r="C144">
        <v>0.13049161320991987</v>
      </c>
      <c r="D144">
        <v>6.9732836281100413E-2</v>
      </c>
      <c r="E144">
        <v>6.0733659138462223E-2</v>
      </c>
      <c r="F144">
        <v>4.2745651732235858E-2</v>
      </c>
      <c r="G144">
        <v>1.6155213423462267E-2</v>
      </c>
      <c r="H144">
        <v>1.1221288397598261E-2</v>
      </c>
      <c r="I144">
        <v>2.9095524798449604E-3</v>
      </c>
      <c r="J144">
        <v>4.3931513812542136E-3</v>
      </c>
      <c r="K144">
        <v>6.4008028220090682E-3</v>
      </c>
      <c r="L144">
        <v>3.8554822978104891E-2</v>
      </c>
      <c r="M144">
        <v>0.65669099837585754</v>
      </c>
      <c r="O144" s="1">
        <v>1</v>
      </c>
      <c r="P144" s="1">
        <v>2</v>
      </c>
      <c r="Q144" s="1">
        <v>3</v>
      </c>
      <c r="R144" s="1">
        <v>4</v>
      </c>
      <c r="S144" s="1">
        <v>5</v>
      </c>
      <c r="T144" s="1">
        <v>6</v>
      </c>
    </row>
    <row r="145" spans="2:20">
      <c r="B145">
        <v>0.29989194181127682</v>
      </c>
      <c r="C145">
        <v>0.12352216304496817</v>
      </c>
      <c r="D145">
        <v>0.10890838064588555</v>
      </c>
      <c r="E145">
        <v>6.4640028573856215E-2</v>
      </c>
      <c r="F145">
        <v>7.8616607485911205E-2</v>
      </c>
      <c r="G145">
        <v>1.4198578294509479E-2</v>
      </c>
      <c r="H145">
        <v>1.3946395314454381E-2</v>
      </c>
      <c r="I145">
        <v>2.7729312183923755E-3</v>
      </c>
      <c r="J145">
        <v>5.7522879996472496E-3</v>
      </c>
      <c r="K145">
        <v>6.8654805499515168E-3</v>
      </c>
      <c r="L145">
        <v>4.2754651419073635E-2</v>
      </c>
      <c r="M145">
        <v>0.71480282598042777</v>
      </c>
      <c r="O145" s="1">
        <v>1</v>
      </c>
      <c r="P145" s="1">
        <v>2</v>
      </c>
      <c r="Q145" s="1">
        <v>3</v>
      </c>
      <c r="R145" s="1">
        <v>4</v>
      </c>
      <c r="S145" s="1">
        <v>5</v>
      </c>
      <c r="T145" s="1">
        <v>6</v>
      </c>
    </row>
    <row r="146" spans="2:20">
      <c r="B146">
        <v>0.31182591944493759</v>
      </c>
      <c r="C146">
        <v>0.13982900899733947</v>
      </c>
      <c r="D146">
        <v>6.4377609477601558E-2</v>
      </c>
      <c r="E146">
        <v>5.2255699929276957E-2</v>
      </c>
      <c r="F146">
        <v>6.7170331106366749E-2</v>
      </c>
      <c r="G146">
        <v>1.4934942312110481E-2</v>
      </c>
      <c r="H146">
        <v>1.4881765035697556E-2</v>
      </c>
      <c r="I146">
        <v>3.6354474378433835E-3</v>
      </c>
      <c r="J146">
        <v>5.251170822291905E-3</v>
      </c>
      <c r="K146">
        <v>7.5624973251319973E-3</v>
      </c>
      <c r="L146">
        <v>0.10696090143023367</v>
      </c>
      <c r="M146">
        <v>0.64158899083911702</v>
      </c>
      <c r="O146" s="1">
        <v>1</v>
      </c>
      <c r="P146" s="1">
        <v>2</v>
      </c>
      <c r="Q146" s="1">
        <v>3</v>
      </c>
      <c r="R146" s="1">
        <v>4</v>
      </c>
      <c r="S146" s="1">
        <v>5</v>
      </c>
      <c r="T146" s="1">
        <v>6</v>
      </c>
    </row>
    <row r="147" spans="2:20">
      <c r="B147">
        <v>0.30986816128894246</v>
      </c>
      <c r="C147">
        <v>0.13461783703407357</v>
      </c>
      <c r="D147">
        <v>7.9874193045672295E-2</v>
      </c>
      <c r="E147">
        <v>7.7882049459204794E-2</v>
      </c>
      <c r="F147">
        <v>5.250020625635652E-2</v>
      </c>
      <c r="G147">
        <v>1.6134673135576236E-2</v>
      </c>
      <c r="H147">
        <v>1.3278555340114033E-2</v>
      </c>
      <c r="I147">
        <v>3.2267865635641053E-3</v>
      </c>
      <c r="J147">
        <v>7.7269897372708408E-3</v>
      </c>
      <c r="K147">
        <v>6.1659327634607363E-3</v>
      </c>
      <c r="L147">
        <v>8.0243037343763771E-2</v>
      </c>
      <c r="M147">
        <v>0.64751657964654097</v>
      </c>
      <c r="O147" s="1">
        <v>1</v>
      </c>
      <c r="P147" s="1">
        <v>2</v>
      </c>
      <c r="Q147" s="1">
        <v>3</v>
      </c>
      <c r="R147" s="1">
        <v>4</v>
      </c>
      <c r="S147" s="1">
        <v>5</v>
      </c>
      <c r="T147" s="1">
        <v>6</v>
      </c>
    </row>
    <row r="148" spans="2:20">
      <c r="B148">
        <v>0.32105441635674936</v>
      </c>
      <c r="C148">
        <v>0.14295924022125259</v>
      </c>
      <c r="D148">
        <v>5.4942303079956414E-2</v>
      </c>
      <c r="E148">
        <v>8.2757939417592311E-2</v>
      </c>
      <c r="F148">
        <v>5.834215448103551E-2</v>
      </c>
      <c r="G148">
        <v>1.5797993774717672E-2</v>
      </c>
      <c r="H148">
        <v>1.3249349115825419E-2</v>
      </c>
      <c r="I148">
        <v>3.526649775274259E-3</v>
      </c>
      <c r="J148">
        <v>7.546613676785387E-3</v>
      </c>
      <c r="K148">
        <v>6.7218839885585238E-3</v>
      </c>
      <c r="L148">
        <v>3.1567395840823853E-2</v>
      </c>
      <c r="M148">
        <v>0.63745309327162525</v>
      </c>
      <c r="O148" s="1">
        <v>1</v>
      </c>
      <c r="P148" s="1">
        <v>2</v>
      </c>
      <c r="Q148" s="1">
        <v>3</v>
      </c>
      <c r="R148" s="1">
        <v>4</v>
      </c>
      <c r="S148" s="1">
        <v>5</v>
      </c>
      <c r="T148" s="1">
        <v>6</v>
      </c>
    </row>
    <row r="149" spans="2:20">
      <c r="B149">
        <v>0.32036786179011922</v>
      </c>
      <c r="C149">
        <v>0.13998903639613106</v>
      </c>
      <c r="D149">
        <v>8.6068431315030169E-2</v>
      </c>
      <c r="E149">
        <v>5.8007687464608E-2</v>
      </c>
      <c r="F149">
        <v>5.9069209803084541E-2</v>
      </c>
      <c r="G149">
        <v>1.4342624843825933E-2</v>
      </c>
      <c r="H149">
        <v>1.3284509818649617E-2</v>
      </c>
      <c r="I149">
        <v>3.1978409371824471E-3</v>
      </c>
      <c r="J149">
        <v>4.3947724364503914E-3</v>
      </c>
      <c r="K149">
        <v>6.6575079692551935E-3</v>
      </c>
      <c r="L149">
        <v>5.2866846342591679E-2</v>
      </c>
      <c r="M149">
        <v>0.63469748086987088</v>
      </c>
      <c r="O149" s="1">
        <v>1</v>
      </c>
      <c r="P149" s="1">
        <v>2</v>
      </c>
      <c r="Q149" s="1">
        <v>3</v>
      </c>
      <c r="R149" s="1">
        <v>4</v>
      </c>
      <c r="S149" s="1">
        <v>5</v>
      </c>
      <c r="T149" s="1">
        <v>6</v>
      </c>
    </row>
    <row r="150" spans="2:20">
      <c r="B150">
        <v>0.315733091275059</v>
      </c>
      <c r="C150">
        <v>0.13465713841617577</v>
      </c>
      <c r="D150">
        <v>7.4760514468212802E-2</v>
      </c>
      <c r="E150">
        <v>5.8547266031623156E-2</v>
      </c>
      <c r="F150">
        <v>5.6291109890903253E-2</v>
      </c>
      <c r="G150">
        <v>1.4664521762925936E-2</v>
      </c>
      <c r="H150">
        <v>1.2952556995537703E-2</v>
      </c>
      <c r="I150">
        <v>3.4772645958558519E-3</v>
      </c>
      <c r="J150">
        <v>5.1211325709008392E-3</v>
      </c>
      <c r="K150">
        <v>8.0217133760547513E-3</v>
      </c>
      <c r="L150">
        <v>8.0728228243483136E-2</v>
      </c>
      <c r="M150">
        <v>0.65610830088312799</v>
      </c>
      <c r="O150" s="1">
        <v>1</v>
      </c>
      <c r="P150" s="1">
        <v>2</v>
      </c>
      <c r="Q150" s="1">
        <v>3</v>
      </c>
      <c r="R150" s="1">
        <v>4</v>
      </c>
      <c r="S150" s="1">
        <v>5</v>
      </c>
      <c r="T150" s="1">
        <v>6</v>
      </c>
    </row>
    <row r="151" spans="2:20">
      <c r="B151">
        <v>0.3382325523998132</v>
      </c>
      <c r="C151">
        <v>0.14912799183148304</v>
      </c>
      <c r="D151">
        <v>7.2506479688520059E-2</v>
      </c>
      <c r="E151">
        <v>6.2076886131246664E-2</v>
      </c>
      <c r="F151">
        <v>5.2160522278758628E-2</v>
      </c>
      <c r="G151">
        <v>1.6237066963070444E-2</v>
      </c>
      <c r="H151">
        <v>1.3668340622281318E-2</v>
      </c>
      <c r="I151">
        <v>3.8785560794961172E-3</v>
      </c>
      <c r="J151">
        <v>9.3117916074628854E-3</v>
      </c>
      <c r="K151">
        <v>6.6155651800856594E-3</v>
      </c>
      <c r="L151">
        <v>6.2761072144390834E-2</v>
      </c>
      <c r="M151">
        <v>0.65412090696616021</v>
      </c>
      <c r="O151" s="1">
        <v>1</v>
      </c>
      <c r="P151" s="1">
        <v>2</v>
      </c>
      <c r="Q151" s="1">
        <v>3</v>
      </c>
      <c r="R151" s="1">
        <v>4</v>
      </c>
      <c r="S151" s="1">
        <v>5</v>
      </c>
      <c r="T151" s="1">
        <v>6</v>
      </c>
    </row>
    <row r="152" spans="2:20">
      <c r="B152">
        <v>0.34240975740895901</v>
      </c>
      <c r="C152">
        <v>0.14459428926621473</v>
      </c>
      <c r="D152">
        <v>7.544690458773573E-2</v>
      </c>
      <c r="E152">
        <v>6.9421303074351015E-2</v>
      </c>
      <c r="F152">
        <v>5.7710507205339379E-2</v>
      </c>
      <c r="G152">
        <v>1.4578446116198934E-2</v>
      </c>
      <c r="H152">
        <v>1.1734191855634402E-2</v>
      </c>
      <c r="I152">
        <v>3.8983231061733587E-3</v>
      </c>
      <c r="J152">
        <v>4.6434161772420345E-3</v>
      </c>
      <c r="K152">
        <v>6.8306211545265047E-3</v>
      </c>
      <c r="L152">
        <v>5.3778487949556364E-2</v>
      </c>
      <c r="M152">
        <v>0.65937930439335601</v>
      </c>
      <c r="O152" s="1">
        <v>1</v>
      </c>
      <c r="P152" s="1">
        <v>2</v>
      </c>
      <c r="Q152" s="1">
        <v>3</v>
      </c>
      <c r="R152" s="1">
        <v>4</v>
      </c>
      <c r="S152" s="1">
        <v>5</v>
      </c>
      <c r="T152" s="1">
        <v>6</v>
      </c>
    </row>
    <row r="153" spans="2:20">
      <c r="B153">
        <v>0.32081075194077097</v>
      </c>
      <c r="C153">
        <v>0.15290190394418166</v>
      </c>
      <c r="D153">
        <v>6.490704055421892E-2</v>
      </c>
      <c r="E153">
        <v>5.5297905878812781E-2</v>
      </c>
      <c r="F153">
        <v>8.8572580874775333E-2</v>
      </c>
      <c r="G153">
        <v>1.3429933627027723E-2</v>
      </c>
      <c r="H153">
        <v>1.2852161118523185E-2</v>
      </c>
      <c r="I153">
        <v>3.0450015483532611E-3</v>
      </c>
      <c r="J153">
        <v>4.9810401531706922E-3</v>
      </c>
      <c r="K153">
        <v>6.4033605708556538E-3</v>
      </c>
      <c r="L153">
        <v>4.4113164663136542E-2</v>
      </c>
      <c r="M153">
        <v>0.64357944083343266</v>
      </c>
      <c r="O153" s="1">
        <v>1</v>
      </c>
      <c r="P153" s="1">
        <v>2</v>
      </c>
      <c r="Q153" s="1">
        <v>3</v>
      </c>
      <c r="R153" s="1">
        <v>4</v>
      </c>
      <c r="S153" s="1">
        <v>5</v>
      </c>
      <c r="T153" s="1">
        <v>6</v>
      </c>
    </row>
    <row r="154" spans="2:20">
      <c r="B154">
        <v>0.31754861323030892</v>
      </c>
      <c r="C154">
        <v>0.13791481002605013</v>
      </c>
      <c r="D154">
        <v>8.0161072069577302E-2</v>
      </c>
      <c r="E154">
        <v>6.7379309041885119E-2</v>
      </c>
      <c r="F154">
        <v>6.2518332786485054E-2</v>
      </c>
      <c r="G154">
        <v>1.5434733083152543E-2</v>
      </c>
      <c r="H154">
        <v>1.3202444039432819E-2</v>
      </c>
      <c r="I154">
        <v>4.9595686335108169E-3</v>
      </c>
      <c r="J154">
        <v>4.6044867004034762E-3</v>
      </c>
      <c r="K154">
        <v>6.7176380786991043E-3</v>
      </c>
      <c r="L154">
        <v>0.18075277127478551</v>
      </c>
      <c r="M154">
        <v>0.65099786277440108</v>
      </c>
      <c r="O154" s="1">
        <v>1</v>
      </c>
      <c r="P154" s="1">
        <v>2</v>
      </c>
      <c r="Q154" s="1">
        <v>3</v>
      </c>
      <c r="R154" s="1">
        <v>4</v>
      </c>
      <c r="S154" s="1">
        <v>5</v>
      </c>
      <c r="T154" s="1">
        <v>6</v>
      </c>
    </row>
    <row r="155" spans="2:20">
      <c r="B155">
        <v>0.31251651842123945</v>
      </c>
      <c r="C155">
        <v>0.13308151421785208</v>
      </c>
      <c r="D155">
        <v>6.7760096402470493E-2</v>
      </c>
      <c r="E155">
        <v>7.8284015320564074E-2</v>
      </c>
      <c r="F155">
        <v>5.0822399618102206E-2</v>
      </c>
      <c r="G155">
        <v>1.577181033765674E-2</v>
      </c>
      <c r="H155">
        <v>1.1304121948228925E-2</v>
      </c>
      <c r="I155">
        <v>3.9862032414833184E-3</v>
      </c>
      <c r="J155">
        <v>8.0869395028440559E-3</v>
      </c>
      <c r="K155">
        <v>7.7185678068218905E-3</v>
      </c>
      <c r="L155">
        <v>9.8530033374764653E-2</v>
      </c>
      <c r="M155">
        <v>0.63855022402980222</v>
      </c>
      <c r="O155" s="1">
        <v>1</v>
      </c>
      <c r="P155" s="1">
        <v>2</v>
      </c>
      <c r="Q155" s="1">
        <v>3</v>
      </c>
      <c r="R155" s="1">
        <v>4</v>
      </c>
      <c r="S155" s="1">
        <v>5</v>
      </c>
      <c r="T155" s="1">
        <v>6</v>
      </c>
    </row>
    <row r="156" spans="2:20">
      <c r="B156">
        <v>0.32871305198617484</v>
      </c>
      <c r="C156">
        <v>0.13906804707018558</v>
      </c>
      <c r="D156">
        <v>8.3115705788864652E-2</v>
      </c>
      <c r="E156">
        <v>6.5103812655058532E-2</v>
      </c>
      <c r="F156">
        <v>6.8537008396923449E-2</v>
      </c>
      <c r="G156">
        <v>1.4515880408700261E-2</v>
      </c>
      <c r="H156">
        <v>1.2102627396497109E-2</v>
      </c>
      <c r="I156">
        <v>3.5999603160149366E-3</v>
      </c>
      <c r="J156">
        <v>6.1181897044534535E-3</v>
      </c>
      <c r="K156">
        <v>6.2870472983638402E-3</v>
      </c>
      <c r="L156">
        <v>6.0600945858443951E-2</v>
      </c>
      <c r="M156">
        <v>0.65024531729517754</v>
      </c>
      <c r="O156" s="1">
        <v>1</v>
      </c>
      <c r="P156" s="1">
        <v>2</v>
      </c>
      <c r="Q156" s="1">
        <v>3</v>
      </c>
      <c r="R156" s="1">
        <v>4</v>
      </c>
      <c r="S156" s="1">
        <v>5</v>
      </c>
      <c r="T156" s="1">
        <v>6</v>
      </c>
    </row>
    <row r="157" spans="2:20">
      <c r="B157">
        <v>0.33568142916131061</v>
      </c>
      <c r="C157">
        <v>0.14312303532740431</v>
      </c>
      <c r="D157">
        <v>8.8439197108345524E-2</v>
      </c>
      <c r="E157">
        <v>7.921740639585341E-2</v>
      </c>
      <c r="F157">
        <v>7.1769219077606722E-2</v>
      </c>
      <c r="G157">
        <v>1.5662769725705523E-2</v>
      </c>
      <c r="H157">
        <v>1.5069505175647561E-2</v>
      </c>
      <c r="I157">
        <v>3.2491861769240139E-3</v>
      </c>
      <c r="J157">
        <v>5.1324092251441699E-3</v>
      </c>
      <c r="K157">
        <v>5.9965628375526353E-3</v>
      </c>
      <c r="L157">
        <v>7.5541273574373929E-2</v>
      </c>
      <c r="M157">
        <v>0.63628234867906397</v>
      </c>
      <c r="O157" s="1">
        <v>1</v>
      </c>
      <c r="P157" s="1">
        <v>2</v>
      </c>
      <c r="Q157" s="1">
        <v>3</v>
      </c>
      <c r="R157" s="1">
        <v>4</v>
      </c>
      <c r="S157" s="1">
        <v>5</v>
      </c>
      <c r="T157" s="1">
        <v>6</v>
      </c>
    </row>
    <row r="158" spans="2:20">
      <c r="B158">
        <v>0.31531614546991465</v>
      </c>
      <c r="C158">
        <v>0.13840093846455465</v>
      </c>
      <c r="D158">
        <v>8.0578198457892797E-2</v>
      </c>
      <c r="E158">
        <v>7.4627689560087473E-2</v>
      </c>
      <c r="F158">
        <v>4.4693068533882011E-2</v>
      </c>
      <c r="G158">
        <v>1.7447730837113349E-2</v>
      </c>
      <c r="H158">
        <v>1.3084615745696318E-2</v>
      </c>
      <c r="I158">
        <v>4.914779038774666E-3</v>
      </c>
      <c r="J158">
        <v>6.481591721151341E-3</v>
      </c>
      <c r="K158">
        <v>5.8820186158677068E-3</v>
      </c>
      <c r="L158">
        <v>7.3987365456926787E-2</v>
      </c>
      <c r="M158">
        <v>0.65595845666561936</v>
      </c>
      <c r="O158" s="1">
        <v>1</v>
      </c>
      <c r="P158" s="1">
        <v>2</v>
      </c>
      <c r="Q158" s="1">
        <v>3</v>
      </c>
      <c r="R158" s="1">
        <v>4</v>
      </c>
      <c r="S158" s="1">
        <v>5</v>
      </c>
      <c r="T158" s="1">
        <v>6</v>
      </c>
    </row>
    <row r="159" spans="2:20">
      <c r="B159">
        <v>0.30424254866549727</v>
      </c>
      <c r="C159">
        <v>0.1287561942780022</v>
      </c>
      <c r="D159">
        <v>8.2507095079335596E-2</v>
      </c>
      <c r="E159">
        <v>5.8688621166147745E-2</v>
      </c>
      <c r="F159">
        <v>4.9637347599282532E-2</v>
      </c>
      <c r="G159">
        <v>1.5347094926611441E-2</v>
      </c>
      <c r="H159">
        <v>1.8051023852612664E-2</v>
      </c>
      <c r="I159">
        <v>4.7168783382723397E-3</v>
      </c>
      <c r="J159">
        <v>7.0605049920476545E-3</v>
      </c>
      <c r="K159">
        <v>6.1679533356325368E-3</v>
      </c>
      <c r="L159">
        <v>0.11284819233705133</v>
      </c>
      <c r="M159">
        <v>0.63691794540949354</v>
      </c>
      <c r="O159" s="1">
        <v>1</v>
      </c>
      <c r="P159" s="1">
        <v>2</v>
      </c>
      <c r="Q159" s="1">
        <v>3</v>
      </c>
      <c r="R159" s="1">
        <v>4</v>
      </c>
      <c r="S159" s="1">
        <v>5</v>
      </c>
      <c r="T159" s="1">
        <v>6</v>
      </c>
    </row>
    <row r="160" spans="2:20">
      <c r="B160">
        <v>0.31130748946421677</v>
      </c>
      <c r="C160">
        <v>0.13090617001015248</v>
      </c>
      <c r="D160">
        <v>8.8664173736971649E-2</v>
      </c>
      <c r="E160">
        <v>7.0212695592813693E-2</v>
      </c>
      <c r="F160">
        <v>6.1017920524848897E-2</v>
      </c>
      <c r="G160">
        <v>1.4961857171619958E-2</v>
      </c>
      <c r="H160">
        <v>1.202020835881553E-2</v>
      </c>
      <c r="I160">
        <v>3.6512756194192414E-3</v>
      </c>
      <c r="J160">
        <v>7.2158526341083388E-3</v>
      </c>
      <c r="K160">
        <v>7.9586454300205802E-3</v>
      </c>
      <c r="L160">
        <v>5.2122489780282812E-2</v>
      </c>
      <c r="M160">
        <v>0.66856239655905281</v>
      </c>
      <c r="O160" s="1">
        <v>1</v>
      </c>
      <c r="P160" s="1">
        <v>2</v>
      </c>
      <c r="Q160" s="1">
        <v>3</v>
      </c>
      <c r="R160" s="1">
        <v>4</v>
      </c>
      <c r="S160" s="1">
        <v>5</v>
      </c>
      <c r="T160" s="1">
        <v>6</v>
      </c>
    </row>
    <row r="161" spans="2:20">
      <c r="B161">
        <v>0.32531586565836529</v>
      </c>
      <c r="C161">
        <v>0.14330424373778802</v>
      </c>
      <c r="D161">
        <v>6.9953910526960622E-2</v>
      </c>
      <c r="E161">
        <v>6.9325919904338867E-2</v>
      </c>
      <c r="F161">
        <v>5.7315346819571865E-2</v>
      </c>
      <c r="G161">
        <v>1.5347738698947889E-2</v>
      </c>
      <c r="H161">
        <v>1.3814531409531764E-2</v>
      </c>
      <c r="I161">
        <v>3.3047962116474483E-3</v>
      </c>
      <c r="J161">
        <v>5.5603686976362608E-3</v>
      </c>
      <c r="K161">
        <v>6.9138052756585484E-3</v>
      </c>
      <c r="L161">
        <v>4.5492153393814051E-2</v>
      </c>
      <c r="M161">
        <v>0.66255314497516116</v>
      </c>
      <c r="O161" s="1">
        <v>1</v>
      </c>
      <c r="P161" s="1">
        <v>2</v>
      </c>
      <c r="Q161" s="1">
        <v>3</v>
      </c>
      <c r="R161" s="1">
        <v>4</v>
      </c>
      <c r="S161" s="1">
        <v>5</v>
      </c>
      <c r="T161" s="1">
        <v>6</v>
      </c>
    </row>
    <row r="162" spans="2:20">
      <c r="B162">
        <v>0.33574543534218176</v>
      </c>
      <c r="C162">
        <v>0.14677553270329138</v>
      </c>
      <c r="D162">
        <v>7.985060790397025E-2</v>
      </c>
      <c r="E162">
        <v>6.4172095519152927E-2</v>
      </c>
      <c r="F162">
        <v>5.1473957799694013E-2</v>
      </c>
      <c r="G162">
        <v>1.4432606903386601E-2</v>
      </c>
      <c r="H162">
        <v>1.3093097531946212E-2</v>
      </c>
      <c r="I162">
        <v>2.8591173703420283E-3</v>
      </c>
      <c r="J162">
        <v>5.9123791716768738E-3</v>
      </c>
      <c r="K162">
        <v>6.8643530447674798E-3</v>
      </c>
      <c r="L162">
        <v>9.3244269566604643E-2</v>
      </c>
      <c r="M162">
        <v>0.70771030701296811</v>
      </c>
      <c r="O162" s="1">
        <v>1</v>
      </c>
      <c r="P162" s="1">
        <v>2</v>
      </c>
      <c r="Q162" s="1">
        <v>3</v>
      </c>
      <c r="R162" s="1">
        <v>4</v>
      </c>
      <c r="S162" s="1">
        <v>5</v>
      </c>
      <c r="T162" s="1">
        <v>6</v>
      </c>
    </row>
    <row r="163" spans="2:20">
      <c r="B163">
        <v>0.32342958066902261</v>
      </c>
      <c r="C163">
        <v>0.14526067057837316</v>
      </c>
      <c r="D163">
        <v>6.020210456575413E-2</v>
      </c>
      <c r="E163">
        <v>4.7234550425327024E-2</v>
      </c>
      <c r="F163">
        <v>4.80570982868238E-2</v>
      </c>
      <c r="G163">
        <v>1.5960508701887567E-2</v>
      </c>
      <c r="H163">
        <v>1.219090943753786E-2</v>
      </c>
      <c r="I163">
        <v>2.7397178655842926E-3</v>
      </c>
      <c r="J163">
        <v>6.0558514698215516E-3</v>
      </c>
      <c r="K163">
        <v>6.7147563543323609E-3</v>
      </c>
      <c r="L163">
        <v>4.8527009772641343E-2</v>
      </c>
      <c r="M163">
        <v>0.65751685636400425</v>
      </c>
      <c r="O163" s="1">
        <v>1</v>
      </c>
      <c r="P163" s="1">
        <v>2</v>
      </c>
      <c r="Q163" s="1">
        <v>3</v>
      </c>
      <c r="R163" s="1">
        <v>4</v>
      </c>
      <c r="S163" s="1">
        <v>5</v>
      </c>
      <c r="T163" s="1">
        <v>6</v>
      </c>
    </row>
    <row r="164" spans="2:20">
      <c r="B164">
        <v>0.32448644667687104</v>
      </c>
      <c r="C164">
        <v>0.12653030981827318</v>
      </c>
      <c r="D164">
        <v>8.2509281819769353E-2</v>
      </c>
      <c r="E164">
        <v>9.341615213193645E-2</v>
      </c>
      <c r="F164">
        <v>4.7377167421625808E-2</v>
      </c>
      <c r="G164">
        <v>1.5291174900246316E-2</v>
      </c>
      <c r="H164">
        <v>1.214712584817039E-2</v>
      </c>
      <c r="I164">
        <v>5.947277232076483E-3</v>
      </c>
      <c r="J164">
        <v>5.5633372568108224E-3</v>
      </c>
      <c r="K164">
        <v>6.2882311875883268E-3</v>
      </c>
      <c r="L164">
        <v>9.4464997804649661E-2</v>
      </c>
      <c r="M164">
        <v>0.6457029868736619</v>
      </c>
      <c r="O164" s="1">
        <v>1</v>
      </c>
      <c r="P164" s="1">
        <v>2</v>
      </c>
      <c r="Q164" s="1">
        <v>3</v>
      </c>
      <c r="R164" s="1">
        <v>4</v>
      </c>
      <c r="S164" s="1">
        <v>5</v>
      </c>
      <c r="T164" s="1">
        <v>6</v>
      </c>
    </row>
    <row r="165" spans="2:20">
      <c r="B165">
        <v>0.32967961657222972</v>
      </c>
      <c r="C165">
        <v>0.14051378913028092</v>
      </c>
      <c r="D165">
        <v>9.270785052314956E-2</v>
      </c>
      <c r="E165">
        <v>6.9017526250414518E-2</v>
      </c>
      <c r="F165">
        <v>5.8529746285041873E-2</v>
      </c>
      <c r="G165">
        <v>1.388275300339035E-2</v>
      </c>
      <c r="H165">
        <v>1.2506632600538059E-2</v>
      </c>
      <c r="I165">
        <v>2.9433386415276788E-3</v>
      </c>
      <c r="J165">
        <v>8.6800701168036516E-3</v>
      </c>
      <c r="K165">
        <v>6.5462776279008213E-3</v>
      </c>
      <c r="L165">
        <v>3.6502934037808299E-2</v>
      </c>
      <c r="M165">
        <v>0.65634173813162544</v>
      </c>
      <c r="O165" s="1">
        <v>1</v>
      </c>
      <c r="P165" s="1">
        <v>2</v>
      </c>
      <c r="Q165" s="1">
        <v>3</v>
      </c>
      <c r="R165" s="1">
        <v>4</v>
      </c>
      <c r="S165" s="1">
        <v>5</v>
      </c>
      <c r="T165" s="1">
        <v>6</v>
      </c>
    </row>
    <row r="166" spans="2:20">
      <c r="B166">
        <v>0.32561628067451953</v>
      </c>
      <c r="C166">
        <v>0.14875327580564296</v>
      </c>
      <c r="D166">
        <v>6.1412898313686376E-2</v>
      </c>
      <c r="E166">
        <v>6.270108465615816E-2</v>
      </c>
      <c r="F166">
        <v>4.830780470613126E-2</v>
      </c>
      <c r="G166">
        <v>1.4137449717201543E-2</v>
      </c>
      <c r="H166">
        <v>1.3218983377021031E-2</v>
      </c>
      <c r="I166">
        <v>3.9048605140616327E-3</v>
      </c>
      <c r="J166">
        <v>7.2971498089678295E-3</v>
      </c>
      <c r="K166">
        <v>6.6180824726003208E-3</v>
      </c>
      <c r="L166">
        <v>5.7950849344790244E-2</v>
      </c>
      <c r="M166">
        <v>0.66484222954960126</v>
      </c>
      <c r="O166" s="1">
        <v>1</v>
      </c>
      <c r="P166" s="1">
        <v>2</v>
      </c>
      <c r="Q166" s="1">
        <v>3</v>
      </c>
      <c r="R166" s="1">
        <v>4</v>
      </c>
      <c r="S166" s="1">
        <v>5</v>
      </c>
      <c r="T166" s="1">
        <v>6</v>
      </c>
    </row>
    <row r="167" spans="2:20">
      <c r="B167">
        <v>0.29899810901273521</v>
      </c>
      <c r="C167">
        <v>0.12909690587903117</v>
      </c>
      <c r="D167">
        <v>0.10192080077702653</v>
      </c>
      <c r="E167">
        <v>6.6920746070439324E-2</v>
      </c>
      <c r="F167">
        <v>4.8605628415785924E-2</v>
      </c>
      <c r="G167">
        <v>1.4661456808598301E-2</v>
      </c>
      <c r="H167">
        <v>1.619535323771298E-2</v>
      </c>
      <c r="I167">
        <v>3.384734215598251E-3</v>
      </c>
      <c r="J167">
        <v>6.4905058023507359E-3</v>
      </c>
      <c r="K167">
        <v>6.1105220253236461E-3</v>
      </c>
      <c r="L167">
        <v>4.0124063329589975E-2</v>
      </c>
      <c r="M167">
        <v>0.64038283718293976</v>
      </c>
      <c r="O167" s="1">
        <v>1</v>
      </c>
      <c r="P167" s="1">
        <v>2</v>
      </c>
      <c r="Q167" s="1">
        <v>3</v>
      </c>
      <c r="R167" s="1">
        <v>4</v>
      </c>
      <c r="S167" s="1">
        <v>5</v>
      </c>
      <c r="T167" s="1">
        <v>6</v>
      </c>
    </row>
    <row r="168" spans="2:20">
      <c r="B168">
        <v>0.31344814486718758</v>
      </c>
      <c r="C168">
        <v>0.13910271716893446</v>
      </c>
      <c r="D168">
        <v>7.4091612010309463E-2</v>
      </c>
      <c r="E168">
        <v>6.951773112228965E-2</v>
      </c>
      <c r="F168">
        <v>5.4595254054538273E-2</v>
      </c>
      <c r="G168">
        <v>1.3751506921889032E-2</v>
      </c>
      <c r="H168">
        <v>1.1232574172645339E-2</v>
      </c>
      <c r="I168">
        <v>4.4353843010441901E-3</v>
      </c>
      <c r="J168">
        <v>5.7844127565449717E-3</v>
      </c>
      <c r="K168">
        <v>6.2335081484549068E-3</v>
      </c>
      <c r="L168">
        <v>0.11302308917660527</v>
      </c>
      <c r="M168">
        <v>0.6389079867533235</v>
      </c>
      <c r="O168" s="1">
        <v>1</v>
      </c>
      <c r="P168" s="1">
        <v>2</v>
      </c>
      <c r="Q168" s="1">
        <v>3</v>
      </c>
      <c r="R168" s="1">
        <v>4</v>
      </c>
      <c r="S168" s="1">
        <v>5</v>
      </c>
      <c r="T168" s="1">
        <v>6</v>
      </c>
    </row>
    <row r="169" spans="2:20">
      <c r="B169">
        <v>0.3125862017010132</v>
      </c>
      <c r="C169">
        <v>0.13531119468594521</v>
      </c>
      <c r="D169">
        <v>8.5621857113042696E-2</v>
      </c>
      <c r="E169">
        <v>6.9833347348195574E-2</v>
      </c>
      <c r="F169">
        <v>6.0421612057432773E-2</v>
      </c>
      <c r="G169">
        <v>1.2083954879948042E-2</v>
      </c>
      <c r="H169">
        <v>1.4527311786269972E-2</v>
      </c>
      <c r="I169">
        <v>2.6615782810397613E-3</v>
      </c>
      <c r="J169">
        <v>4.4379241165808407E-3</v>
      </c>
      <c r="K169">
        <v>6.5375627328595675E-3</v>
      </c>
      <c r="L169">
        <v>4.766891869698222E-2</v>
      </c>
      <c r="M169">
        <v>0.64775707917143155</v>
      </c>
      <c r="O169" s="1">
        <v>1</v>
      </c>
      <c r="P169" s="1">
        <v>2</v>
      </c>
      <c r="Q169" s="1">
        <v>3</v>
      </c>
      <c r="R169" s="1">
        <v>4</v>
      </c>
      <c r="S169" s="1">
        <v>5</v>
      </c>
      <c r="T169" s="1">
        <v>6</v>
      </c>
    </row>
    <row r="170" spans="2:20">
      <c r="B170">
        <v>0.32040548959739773</v>
      </c>
      <c r="C170">
        <v>0.13880709479170342</v>
      </c>
      <c r="D170">
        <v>7.3305347758540709E-2</v>
      </c>
      <c r="E170">
        <v>8.4347187522536893E-2</v>
      </c>
      <c r="F170">
        <v>4.1766702874606744E-2</v>
      </c>
      <c r="G170">
        <v>1.4098218869784997E-2</v>
      </c>
      <c r="H170">
        <v>1.4853372635267476E-2</v>
      </c>
      <c r="I170">
        <v>4.2869570482545116E-3</v>
      </c>
      <c r="J170">
        <v>6.2887800946786164E-3</v>
      </c>
      <c r="K170">
        <v>6.1947574907656794E-3</v>
      </c>
      <c r="L170">
        <v>0.1481131099258787</v>
      </c>
      <c r="M170">
        <v>0.63624242232924855</v>
      </c>
      <c r="O170" s="1">
        <v>1</v>
      </c>
      <c r="P170" s="1">
        <v>2</v>
      </c>
      <c r="Q170" s="1">
        <v>3</v>
      </c>
      <c r="R170" s="1">
        <v>4</v>
      </c>
      <c r="S170" s="1">
        <v>5</v>
      </c>
      <c r="T170" s="1">
        <v>6</v>
      </c>
    </row>
    <row r="171" spans="2:20">
      <c r="B171">
        <v>0.31933921892220613</v>
      </c>
      <c r="C171">
        <v>0.13742694501912928</v>
      </c>
      <c r="D171">
        <v>7.9121912675498493E-2</v>
      </c>
      <c r="E171">
        <v>9.4500084420942279E-2</v>
      </c>
      <c r="F171">
        <v>4.9496644581619224E-2</v>
      </c>
      <c r="G171">
        <v>1.7611102563972404E-2</v>
      </c>
      <c r="H171">
        <v>1.6231756577460895E-2</v>
      </c>
      <c r="I171">
        <v>4.7647008492202403E-3</v>
      </c>
      <c r="J171">
        <v>7.1801731673980761E-3</v>
      </c>
      <c r="K171">
        <v>7.0345471781093766E-3</v>
      </c>
      <c r="L171">
        <v>0.11809249896440403</v>
      </c>
      <c r="M171">
        <v>0.64096097538086227</v>
      </c>
      <c r="O171" s="1">
        <v>1</v>
      </c>
      <c r="P171" s="1">
        <v>2</v>
      </c>
      <c r="Q171" s="1">
        <v>3</v>
      </c>
      <c r="R171" s="1">
        <v>4</v>
      </c>
      <c r="S171" s="1">
        <v>5</v>
      </c>
      <c r="T171" s="1">
        <v>6</v>
      </c>
    </row>
    <row r="172" spans="2:20">
      <c r="B172">
        <v>0.33169905829041135</v>
      </c>
      <c r="C172">
        <v>0.14440388380360519</v>
      </c>
      <c r="D172">
        <v>5.7109516195143414E-2</v>
      </c>
      <c r="E172">
        <v>7.7239245034742998E-2</v>
      </c>
      <c r="F172">
        <v>4.7380496328899409E-2</v>
      </c>
      <c r="G172">
        <v>1.5240608740056222E-2</v>
      </c>
      <c r="H172">
        <v>1.8918424010219988E-2</v>
      </c>
      <c r="I172">
        <v>3.3819492401248462E-3</v>
      </c>
      <c r="J172">
        <v>1.0029474533074435E-2</v>
      </c>
      <c r="K172">
        <v>6.8708553923428712E-3</v>
      </c>
      <c r="L172">
        <v>0.10307925454469594</v>
      </c>
      <c r="M172">
        <v>0.64626886226754465</v>
      </c>
      <c r="O172" s="1">
        <v>1</v>
      </c>
      <c r="P172" s="1">
        <v>2</v>
      </c>
      <c r="Q172" s="1">
        <v>3</v>
      </c>
      <c r="R172" s="1">
        <v>4</v>
      </c>
      <c r="S172" s="1">
        <v>5</v>
      </c>
      <c r="T172" s="1">
        <v>6</v>
      </c>
    </row>
    <row r="173" spans="2:20">
      <c r="B173">
        <v>0.30171366738007027</v>
      </c>
      <c r="C173">
        <v>0.12995671989933497</v>
      </c>
      <c r="D173">
        <v>8.1064852485737277E-2</v>
      </c>
      <c r="E173">
        <v>8.2723715326865399E-2</v>
      </c>
      <c r="F173">
        <v>4.4007614802344865E-2</v>
      </c>
      <c r="G173">
        <v>1.4069841201758552E-2</v>
      </c>
      <c r="H173">
        <v>1.6617395032728983E-2</v>
      </c>
      <c r="I173">
        <v>1.4033935222101336E-3</v>
      </c>
      <c r="J173">
        <v>5.6396459114882299E-3</v>
      </c>
      <c r="K173">
        <v>6.9872875203312252E-3</v>
      </c>
      <c r="L173">
        <v>6.3784189740688654E-2</v>
      </c>
      <c r="M173">
        <v>0.64307978660614118</v>
      </c>
      <c r="O173" s="1">
        <v>1</v>
      </c>
      <c r="P173" s="1">
        <v>2</v>
      </c>
      <c r="Q173" s="1">
        <v>3</v>
      </c>
      <c r="R173" s="1">
        <v>4</v>
      </c>
      <c r="S173" s="1">
        <v>5</v>
      </c>
      <c r="T173" s="1">
        <v>6</v>
      </c>
    </row>
    <row r="174" spans="2:20">
      <c r="B174">
        <v>0.31578509517940301</v>
      </c>
      <c r="C174">
        <v>0.12996193376289752</v>
      </c>
      <c r="D174">
        <v>6.629265461004645E-2</v>
      </c>
      <c r="E174">
        <v>6.4989612338936992E-2</v>
      </c>
      <c r="F174">
        <v>4.8943584528836515E-2</v>
      </c>
      <c r="G174">
        <v>1.4515564860358314E-2</v>
      </c>
      <c r="H174">
        <v>1.0857193251011638E-2</v>
      </c>
      <c r="I174">
        <v>3.4171448125359331E-3</v>
      </c>
      <c r="J174">
        <v>4.0616866073716904E-3</v>
      </c>
      <c r="K174">
        <v>7.1026191451900597E-3</v>
      </c>
      <c r="L174">
        <v>5.3160122312318786E-2</v>
      </c>
      <c r="M174">
        <v>0.63327169837014008</v>
      </c>
      <c r="O174" s="1">
        <v>1</v>
      </c>
      <c r="P174" s="1">
        <v>2</v>
      </c>
      <c r="Q174" s="1">
        <v>3</v>
      </c>
      <c r="R174" s="1">
        <v>4</v>
      </c>
      <c r="S174" s="1">
        <v>5</v>
      </c>
      <c r="T174" s="1">
        <v>6</v>
      </c>
    </row>
    <row r="175" spans="2:20">
      <c r="B175">
        <v>0.33093621070804791</v>
      </c>
      <c r="C175">
        <v>0.15204690347295888</v>
      </c>
      <c r="D175">
        <v>6.5042474749661225E-2</v>
      </c>
      <c r="E175">
        <v>6.1878284674853574E-2</v>
      </c>
      <c r="F175">
        <v>4.8873605428066728E-2</v>
      </c>
      <c r="G175">
        <v>1.4705789061614937E-2</v>
      </c>
      <c r="H175">
        <v>1.3630751459604025E-2</v>
      </c>
      <c r="I175">
        <v>2.2438058867725848E-3</v>
      </c>
      <c r="J175">
        <v>5.9836626943256975E-3</v>
      </c>
      <c r="K175">
        <v>6.1196222735810882E-3</v>
      </c>
      <c r="L175">
        <v>5.9142670039847814E-2</v>
      </c>
      <c r="M175">
        <v>0.70076027740449398</v>
      </c>
      <c r="O175" s="1">
        <v>1</v>
      </c>
      <c r="P175" s="1">
        <v>2</v>
      </c>
      <c r="Q175" s="1">
        <v>3</v>
      </c>
      <c r="R175" s="1">
        <v>4</v>
      </c>
      <c r="S175" s="1">
        <v>5</v>
      </c>
      <c r="T175" s="1">
        <v>6</v>
      </c>
    </row>
    <row r="176" spans="2:20">
      <c r="B176">
        <v>0.31624091834417151</v>
      </c>
      <c r="C176">
        <v>0.13665628143146713</v>
      </c>
      <c r="D176">
        <v>7.1391504581934426E-2</v>
      </c>
      <c r="E176">
        <v>6.0571272428592414E-2</v>
      </c>
      <c r="F176">
        <v>4.3492790602968838E-2</v>
      </c>
      <c r="G176">
        <v>1.7495055800428445E-2</v>
      </c>
      <c r="H176">
        <v>1.2337720011920484E-2</v>
      </c>
      <c r="I176">
        <v>3.8943031009471556E-3</v>
      </c>
      <c r="J176">
        <v>8.9331745966197505E-3</v>
      </c>
      <c r="K176">
        <v>6.2864485188098233E-3</v>
      </c>
      <c r="L176">
        <v>4.8614901980855454E-2</v>
      </c>
      <c r="M176">
        <v>0.63283963390505782</v>
      </c>
      <c r="O176" s="1">
        <v>1</v>
      </c>
      <c r="P176" s="1">
        <v>2</v>
      </c>
      <c r="Q176" s="1">
        <v>3</v>
      </c>
      <c r="R176" s="1">
        <v>4</v>
      </c>
      <c r="S176" s="1">
        <v>5</v>
      </c>
      <c r="T176" s="1">
        <v>6</v>
      </c>
    </row>
    <row r="177" spans="2:20">
      <c r="B177">
        <v>0.31785094040625783</v>
      </c>
      <c r="C177">
        <v>0.14262083978969545</v>
      </c>
      <c r="D177">
        <v>6.0076332889706131E-2</v>
      </c>
      <c r="E177">
        <v>6.1485427617033343E-2</v>
      </c>
      <c r="F177">
        <v>6.1828117617919516E-2</v>
      </c>
      <c r="G177">
        <v>1.5129443669303912E-2</v>
      </c>
      <c r="H177">
        <v>1.4895528053059869E-2</v>
      </c>
      <c r="I177">
        <v>4.0557348621471671E-3</v>
      </c>
      <c r="J177">
        <v>7.516285540759224E-3</v>
      </c>
      <c r="K177">
        <v>6.6957592933921065E-3</v>
      </c>
      <c r="L177">
        <v>5.9590069269402995E-2</v>
      </c>
      <c r="M177">
        <v>0.649745893460419</v>
      </c>
      <c r="O177" s="1">
        <v>1</v>
      </c>
      <c r="P177" s="1">
        <v>2</v>
      </c>
      <c r="Q177" s="1">
        <v>3</v>
      </c>
      <c r="R177" s="1">
        <v>4</v>
      </c>
      <c r="S177" s="1">
        <v>5</v>
      </c>
      <c r="T177" s="1">
        <v>6</v>
      </c>
    </row>
    <row r="178" spans="2:20">
      <c r="B178">
        <v>0.32480619961494089</v>
      </c>
      <c r="C178">
        <v>0.13758596930517805</v>
      </c>
      <c r="D178">
        <v>8.9145013091007544E-2</v>
      </c>
      <c r="E178">
        <v>5.6303965553637474E-2</v>
      </c>
      <c r="F178">
        <v>5.6750208219463985E-2</v>
      </c>
      <c r="G178">
        <v>1.7255867795658273E-2</v>
      </c>
      <c r="H178">
        <v>1.4745010279622254E-2</v>
      </c>
      <c r="I178">
        <v>3.1812871021598679E-3</v>
      </c>
      <c r="J178">
        <v>9.4226207280960657E-3</v>
      </c>
      <c r="K178">
        <v>6.4032796036637991E-3</v>
      </c>
      <c r="L178">
        <v>0.22202625977311821</v>
      </c>
      <c r="M178">
        <v>0.68947001626751725</v>
      </c>
      <c r="O178" s="1">
        <v>1</v>
      </c>
      <c r="P178" s="1">
        <v>2</v>
      </c>
      <c r="Q178" s="1">
        <v>3</v>
      </c>
      <c r="R178" s="1">
        <v>4</v>
      </c>
      <c r="S178" s="1">
        <v>5</v>
      </c>
      <c r="T178" s="1">
        <v>6</v>
      </c>
    </row>
    <row r="179" spans="2:20">
      <c r="B179">
        <v>0.31420583724461576</v>
      </c>
      <c r="C179">
        <v>0.12559788391682733</v>
      </c>
      <c r="D179">
        <v>5.9842908003377972E-2</v>
      </c>
      <c r="E179">
        <v>5.6230887035795485E-2</v>
      </c>
      <c r="F179">
        <v>5.0807128124142134E-2</v>
      </c>
      <c r="G179">
        <v>1.5238841745922743E-2</v>
      </c>
      <c r="H179">
        <v>1.2225441123345808E-2</v>
      </c>
      <c r="I179">
        <v>4.6598679186961572E-3</v>
      </c>
      <c r="J179">
        <v>4.4478037443352984E-3</v>
      </c>
      <c r="K179">
        <v>7.0424874863294958E-3</v>
      </c>
      <c r="L179">
        <v>9.0903604544172997E-2</v>
      </c>
      <c r="M179">
        <v>0.64772011257958617</v>
      </c>
      <c r="O179" s="1">
        <v>1</v>
      </c>
      <c r="P179" s="1">
        <v>2</v>
      </c>
      <c r="Q179" s="1">
        <v>3</v>
      </c>
      <c r="R179" s="1">
        <v>4</v>
      </c>
      <c r="S179" s="1">
        <v>5</v>
      </c>
      <c r="T179" s="1">
        <v>6</v>
      </c>
    </row>
    <row r="180" spans="2:20">
      <c r="B180">
        <v>0.33217397386242564</v>
      </c>
      <c r="C180">
        <v>0.13729573375477588</v>
      </c>
      <c r="D180">
        <v>6.347613747980603E-2</v>
      </c>
      <c r="E180">
        <v>7.069065079271053E-2</v>
      </c>
      <c r="F180">
        <v>7.5936177446976838E-2</v>
      </c>
      <c r="G180">
        <v>1.5551736454956678E-2</v>
      </c>
      <c r="H180">
        <v>1.1962659025125949E-2</v>
      </c>
      <c r="I180">
        <v>4.2007275482646008E-3</v>
      </c>
      <c r="J180">
        <v>6.6672968049342751E-3</v>
      </c>
      <c r="K180">
        <v>6.7230233633617624E-3</v>
      </c>
      <c r="L180">
        <v>7.7381512890730725E-2</v>
      </c>
      <c r="M180">
        <v>0.63993510655742414</v>
      </c>
      <c r="O180" s="1">
        <v>1</v>
      </c>
      <c r="P180" s="1">
        <v>2</v>
      </c>
      <c r="Q180" s="1">
        <v>3</v>
      </c>
      <c r="R180" s="1">
        <v>4</v>
      </c>
      <c r="S180" s="1">
        <v>5</v>
      </c>
      <c r="T180" s="1">
        <v>6</v>
      </c>
    </row>
    <row r="181" spans="2:20">
      <c r="B181">
        <v>0.33019674383604836</v>
      </c>
      <c r="C181">
        <v>0.1381847439929193</v>
      </c>
      <c r="D181">
        <v>7.6154357516906135E-2</v>
      </c>
      <c r="E181">
        <v>8.5610543012808474E-2</v>
      </c>
      <c r="F181">
        <v>4.6863323578443458E-2</v>
      </c>
      <c r="G181">
        <v>1.648472204908594E-2</v>
      </c>
      <c r="H181">
        <v>1.1386554902958262E-2</v>
      </c>
      <c r="I181">
        <v>3.292096980124093E-3</v>
      </c>
      <c r="J181">
        <v>9.0695489371056329E-3</v>
      </c>
      <c r="K181">
        <v>6.6360462844068571E-3</v>
      </c>
      <c r="L181">
        <v>4.1056445982585371E-2</v>
      </c>
      <c r="M181">
        <v>0.64109386099970267</v>
      </c>
      <c r="O181" s="1">
        <v>1</v>
      </c>
      <c r="P181" s="1">
        <v>2</v>
      </c>
      <c r="Q181" s="1">
        <v>3</v>
      </c>
      <c r="R181" s="1">
        <v>4</v>
      </c>
      <c r="S181" s="1">
        <v>5</v>
      </c>
      <c r="T181" s="1">
        <v>6</v>
      </c>
    </row>
    <row r="182" spans="2:20">
      <c r="B182">
        <v>0.3128719943749439</v>
      </c>
      <c r="C182">
        <v>0.14026807678319084</v>
      </c>
      <c r="D182">
        <v>7.2134839970743853E-2</v>
      </c>
      <c r="E182">
        <v>6.8916934807861596E-2</v>
      </c>
      <c r="F182">
        <v>7.1683289289964924E-2</v>
      </c>
      <c r="G182">
        <v>1.4450714307223299E-2</v>
      </c>
      <c r="H182">
        <v>1.6551493643194977E-2</v>
      </c>
      <c r="I182">
        <v>1.668105305943758E-3</v>
      </c>
      <c r="J182">
        <v>7.0992827900348693E-3</v>
      </c>
      <c r="K182">
        <v>6.8770523856172671E-3</v>
      </c>
      <c r="L182">
        <v>5.2211163011380055E-2</v>
      </c>
      <c r="M182">
        <v>0.63398666688202232</v>
      </c>
      <c r="O182" s="1">
        <v>1</v>
      </c>
      <c r="P182" s="1">
        <v>2</v>
      </c>
      <c r="Q182" s="1">
        <v>3</v>
      </c>
      <c r="R182" s="1">
        <v>4</v>
      </c>
      <c r="S182" s="1">
        <v>5</v>
      </c>
      <c r="T182" s="1">
        <v>6</v>
      </c>
    </row>
    <row r="183" spans="2:20">
      <c r="B183">
        <v>0.30950774384057839</v>
      </c>
      <c r="C183">
        <v>0.12478557148493812</v>
      </c>
      <c r="D183">
        <v>5.6629916586642896E-2</v>
      </c>
      <c r="E183">
        <v>7.0213739425579513E-2</v>
      </c>
      <c r="F183">
        <v>8.0332728716668994E-2</v>
      </c>
      <c r="G183">
        <v>1.5389797092010049E-2</v>
      </c>
      <c r="H183">
        <v>1.4137542994945268E-2</v>
      </c>
      <c r="I183">
        <v>2.7929886192367011E-3</v>
      </c>
      <c r="J183">
        <v>8.0225326765860916E-3</v>
      </c>
      <c r="K183">
        <v>6.8455927754626526E-3</v>
      </c>
      <c r="L183">
        <v>0.10522789431601272</v>
      </c>
      <c r="M183">
        <v>0.65207921888363252</v>
      </c>
      <c r="O183" s="1">
        <v>1</v>
      </c>
      <c r="P183" s="1">
        <v>2</v>
      </c>
      <c r="Q183" s="1">
        <v>3</v>
      </c>
      <c r="R183" s="1">
        <v>4</v>
      </c>
      <c r="S183" s="1">
        <v>5</v>
      </c>
      <c r="T183" s="1">
        <v>6</v>
      </c>
    </row>
    <row r="184" spans="2:20">
      <c r="B184">
        <v>0.32707764186249083</v>
      </c>
      <c r="C184">
        <v>0.14110925699634061</v>
      </c>
      <c r="D184">
        <v>7.8956967240347065E-2</v>
      </c>
      <c r="E184">
        <v>6.1919796337297855E-2</v>
      </c>
      <c r="F184">
        <v>4.9347326169124281E-2</v>
      </c>
      <c r="G184">
        <v>1.420946231985154E-2</v>
      </c>
      <c r="H184">
        <v>1.3616659588405366E-2</v>
      </c>
      <c r="I184">
        <v>3.4381825038414847E-3</v>
      </c>
      <c r="J184">
        <v>8.6022445615710087E-3</v>
      </c>
      <c r="K184">
        <v>6.6884648606349321E-3</v>
      </c>
      <c r="L184">
        <v>3.0419275471158514E-2</v>
      </c>
      <c r="M184">
        <v>0.63355735549280334</v>
      </c>
      <c r="O184" s="1">
        <v>1</v>
      </c>
      <c r="P184" s="1">
        <v>2</v>
      </c>
      <c r="Q184" s="1">
        <v>3</v>
      </c>
      <c r="R184" s="1">
        <v>4</v>
      </c>
      <c r="S184" s="1">
        <v>5</v>
      </c>
      <c r="T184" s="1">
        <v>6</v>
      </c>
    </row>
    <row r="185" spans="2:20">
      <c r="B185">
        <v>0.31318742538326644</v>
      </c>
      <c r="C185">
        <v>0.14238292516928014</v>
      </c>
      <c r="D185">
        <v>5.5578168015353271E-2</v>
      </c>
      <c r="E185">
        <v>9.3795003121972698E-2</v>
      </c>
      <c r="F185">
        <v>5.5129148233908569E-2</v>
      </c>
      <c r="G185">
        <v>1.3552856105671919E-2</v>
      </c>
      <c r="H185">
        <v>1.2474078665434677E-2</v>
      </c>
      <c r="I185">
        <v>5.7470226005852942E-3</v>
      </c>
      <c r="J185">
        <v>7.3460757447848324E-3</v>
      </c>
      <c r="K185">
        <v>7.0108901691466096E-3</v>
      </c>
      <c r="L185">
        <v>4.591597058211961E-2</v>
      </c>
      <c r="M185">
        <v>0.65888960697475685</v>
      </c>
      <c r="O185" s="1">
        <v>1</v>
      </c>
      <c r="P185" s="1">
        <v>2</v>
      </c>
      <c r="Q185" s="1">
        <v>3</v>
      </c>
      <c r="R185" s="1">
        <v>4</v>
      </c>
      <c r="S185" s="1">
        <v>5</v>
      </c>
      <c r="T185" s="1">
        <v>6</v>
      </c>
    </row>
    <row r="186" spans="2:20">
      <c r="B186">
        <v>0.30878047828239019</v>
      </c>
      <c r="C186">
        <v>0.13333051788879074</v>
      </c>
      <c r="D186">
        <v>6.6135576484308414E-2</v>
      </c>
      <c r="E186">
        <v>6.0354337312614484E-2</v>
      </c>
      <c r="F186">
        <v>5.7273555796708286E-2</v>
      </c>
      <c r="G186">
        <v>1.5362766126670428E-2</v>
      </c>
      <c r="H186">
        <v>1.1806733975205007E-2</v>
      </c>
      <c r="I186">
        <v>4.1904344054865131E-3</v>
      </c>
      <c r="J186">
        <v>7.4766492296388654E-3</v>
      </c>
      <c r="K186">
        <v>5.8896177935005402E-3</v>
      </c>
      <c r="L186">
        <v>3.163935724626811E-2</v>
      </c>
      <c r="M186">
        <v>0.66041467108977325</v>
      </c>
      <c r="O186" s="1">
        <v>1</v>
      </c>
      <c r="P186" s="1">
        <v>2</v>
      </c>
      <c r="Q186" s="1">
        <v>3</v>
      </c>
      <c r="R186" s="1">
        <v>4</v>
      </c>
      <c r="S186" s="1">
        <v>5</v>
      </c>
      <c r="T186" s="1">
        <v>6</v>
      </c>
    </row>
    <row r="187" spans="2:20">
      <c r="B187">
        <v>0.33274671369717851</v>
      </c>
      <c r="C187">
        <v>0.15247175093959983</v>
      </c>
      <c r="D187">
        <v>0.10064664495711292</v>
      </c>
      <c r="E187">
        <v>6.828893778886061E-2</v>
      </c>
      <c r="F187">
        <v>5.7774122675740017E-2</v>
      </c>
      <c r="G187">
        <v>1.3284272032156243E-2</v>
      </c>
      <c r="H187">
        <v>1.3949937783513418E-2</v>
      </c>
      <c r="I187">
        <v>3.0521637497787639E-3</v>
      </c>
      <c r="J187">
        <v>4.7819810504193512E-3</v>
      </c>
      <c r="K187">
        <v>6.694683306323077E-3</v>
      </c>
      <c r="L187">
        <v>5.3660562261652223E-2</v>
      </c>
      <c r="M187">
        <v>0.67713128889806928</v>
      </c>
      <c r="O187" s="1">
        <v>1</v>
      </c>
      <c r="P187" s="1">
        <v>2</v>
      </c>
      <c r="Q187" s="1">
        <v>3</v>
      </c>
      <c r="R187" s="1">
        <v>4</v>
      </c>
      <c r="S187" s="1">
        <v>5</v>
      </c>
      <c r="T187" s="1">
        <v>6</v>
      </c>
    </row>
    <row r="188" spans="2:20">
      <c r="B188">
        <v>0.3195157969052651</v>
      </c>
      <c r="C188">
        <v>0.14678041253292703</v>
      </c>
      <c r="D188">
        <v>5.9884214063046851E-2</v>
      </c>
      <c r="E188">
        <v>6.0079738232330357E-2</v>
      </c>
      <c r="F188">
        <v>6.1676162705661848E-2</v>
      </c>
      <c r="G188">
        <v>1.55037763587491E-2</v>
      </c>
      <c r="H188">
        <v>1.3935038828286029E-2</v>
      </c>
      <c r="I188">
        <v>2.6028997488893721E-3</v>
      </c>
      <c r="J188">
        <v>5.3985086277846686E-3</v>
      </c>
      <c r="K188">
        <v>5.8747640956729186E-3</v>
      </c>
      <c r="L188">
        <v>5.2627422615420007E-2</v>
      </c>
      <c r="M188">
        <v>0.67810066581590278</v>
      </c>
      <c r="O188" s="1">
        <v>1</v>
      </c>
      <c r="P188" s="1">
        <v>2</v>
      </c>
      <c r="Q188" s="1">
        <v>3</v>
      </c>
      <c r="R188" s="1">
        <v>4</v>
      </c>
      <c r="S188" s="1">
        <v>5</v>
      </c>
      <c r="T188" s="1">
        <v>6</v>
      </c>
    </row>
    <row r="189" spans="2:20">
      <c r="B189">
        <v>0.31461634892143414</v>
      </c>
      <c r="C189">
        <v>0.14922963795132288</v>
      </c>
      <c r="D189">
        <v>6.7936384880367823E-2</v>
      </c>
      <c r="E189">
        <v>6.1485487723512013E-2</v>
      </c>
      <c r="F189">
        <v>5.1276736205779286E-2</v>
      </c>
      <c r="G189">
        <v>1.7516652938571881E-2</v>
      </c>
      <c r="H189">
        <v>1.3272134427577445E-2</v>
      </c>
      <c r="I189">
        <v>3.0599372163793619E-3</v>
      </c>
      <c r="J189">
        <v>7.5009447426418715E-3</v>
      </c>
      <c r="K189">
        <v>6.1817359514872647E-3</v>
      </c>
      <c r="L189">
        <v>0.1056178816096975</v>
      </c>
      <c r="M189">
        <v>0.64130755849639476</v>
      </c>
      <c r="O189" s="1">
        <v>1</v>
      </c>
      <c r="P189" s="1">
        <v>2</v>
      </c>
      <c r="Q189" s="1">
        <v>3</v>
      </c>
      <c r="R189" s="1">
        <v>4</v>
      </c>
      <c r="S189" s="1">
        <v>5</v>
      </c>
      <c r="T189" s="1">
        <v>6</v>
      </c>
    </row>
    <row r="190" spans="2:20">
      <c r="B190">
        <v>0.29289322143820778</v>
      </c>
      <c r="C190">
        <v>0.1245747762395836</v>
      </c>
      <c r="D190">
        <v>7.8369363697966155E-2</v>
      </c>
      <c r="E190">
        <v>6.1925706378044516E-2</v>
      </c>
      <c r="F190">
        <v>4.8702129440641083E-2</v>
      </c>
      <c r="G190">
        <v>1.8114420576916587E-2</v>
      </c>
      <c r="H190">
        <v>1.3949720000873024E-2</v>
      </c>
      <c r="I190">
        <v>4.4920308879697508E-3</v>
      </c>
      <c r="J190">
        <v>6.1218585699414178E-3</v>
      </c>
      <c r="K190">
        <v>7.2722209183490429E-3</v>
      </c>
      <c r="L190">
        <v>4.6040866853180908E-2</v>
      </c>
      <c r="M190">
        <v>0.65746365773233684</v>
      </c>
      <c r="O190" s="1">
        <v>1</v>
      </c>
      <c r="P190" s="1">
        <v>2</v>
      </c>
      <c r="Q190" s="1">
        <v>3</v>
      </c>
      <c r="R190" s="1">
        <v>4</v>
      </c>
      <c r="S190" s="1">
        <v>5</v>
      </c>
      <c r="T190" s="1">
        <v>6</v>
      </c>
    </row>
    <row r="191" spans="2:20">
      <c r="B191">
        <v>0.3272592360841447</v>
      </c>
      <c r="C191">
        <v>0.14177759977116319</v>
      </c>
      <c r="D191">
        <v>7.4574111764885251E-2</v>
      </c>
      <c r="E191">
        <v>5.1684088897351717E-2</v>
      </c>
      <c r="F191">
        <v>4.7277952826955121E-2</v>
      </c>
      <c r="G191">
        <v>1.6579712894434322E-2</v>
      </c>
      <c r="H191">
        <v>1.3628439969968651E-2</v>
      </c>
      <c r="I191">
        <v>2.8454753867012922E-3</v>
      </c>
      <c r="J191">
        <v>7.4454631782748222E-3</v>
      </c>
      <c r="K191">
        <v>6.7383589951140101E-3</v>
      </c>
      <c r="L191">
        <v>4.7764666441486761E-2</v>
      </c>
      <c r="M191">
        <v>0.65014156678018875</v>
      </c>
      <c r="O191" s="1">
        <v>1</v>
      </c>
      <c r="P191" s="1">
        <v>2</v>
      </c>
      <c r="Q191" s="1">
        <v>3</v>
      </c>
      <c r="R191" s="1">
        <v>4</v>
      </c>
      <c r="S191" s="1">
        <v>5</v>
      </c>
      <c r="T191" s="1">
        <v>6</v>
      </c>
    </row>
    <row r="192" spans="2:20">
      <c r="B192">
        <v>0.32878283310541467</v>
      </c>
      <c r="C192">
        <v>0.14163674390490821</v>
      </c>
      <c r="D192">
        <v>7.728382040802613E-2</v>
      </c>
      <c r="E192">
        <v>7.755376916233607E-2</v>
      </c>
      <c r="F192">
        <v>5.4248032096300532E-2</v>
      </c>
      <c r="G192">
        <v>1.4293101464307456E-2</v>
      </c>
      <c r="H192">
        <v>1.3909778262725485E-2</v>
      </c>
      <c r="I192">
        <v>3.4679302427873242E-3</v>
      </c>
      <c r="J192">
        <v>6.3816832238547203E-3</v>
      </c>
      <c r="K192">
        <v>7.3683278453649933E-3</v>
      </c>
      <c r="L192">
        <v>7.5003633226537178E-2</v>
      </c>
      <c r="M192">
        <v>0.65592856675516686</v>
      </c>
      <c r="O192" s="1">
        <v>1</v>
      </c>
      <c r="P192" s="1">
        <v>2</v>
      </c>
      <c r="Q192" s="1">
        <v>3</v>
      </c>
      <c r="R192" s="1">
        <v>4</v>
      </c>
      <c r="S192" s="1">
        <v>5</v>
      </c>
      <c r="T192" s="1">
        <v>6</v>
      </c>
    </row>
    <row r="193" spans="2:20">
      <c r="B193">
        <v>0.33713073133620647</v>
      </c>
      <c r="C193">
        <v>0.13855714984817824</v>
      </c>
      <c r="D193">
        <v>7.1334591863453117E-2</v>
      </c>
      <c r="E193">
        <v>6.7306537228756E-2</v>
      </c>
      <c r="F193">
        <v>6.0627002710228708E-2</v>
      </c>
      <c r="G193">
        <v>1.5367711638845418E-2</v>
      </c>
      <c r="H193">
        <v>1.2888962284601969E-2</v>
      </c>
      <c r="I193">
        <v>2.6444769593289299E-3</v>
      </c>
      <c r="J193">
        <v>6.4239145780342682E-3</v>
      </c>
      <c r="K193">
        <v>6.9016475802820571E-3</v>
      </c>
      <c r="L193">
        <v>0.1094358144307488</v>
      </c>
      <c r="M193">
        <v>0.63787279223311122</v>
      </c>
      <c r="O193" s="1">
        <v>1</v>
      </c>
      <c r="P193" s="1">
        <v>2</v>
      </c>
      <c r="Q193" s="1">
        <v>3</v>
      </c>
      <c r="R193" s="1">
        <v>4</v>
      </c>
      <c r="S193" s="1">
        <v>5</v>
      </c>
      <c r="T193" s="1">
        <v>6</v>
      </c>
    </row>
    <row r="194" spans="2:20">
      <c r="B194">
        <v>0.31639449512540635</v>
      </c>
      <c r="C194">
        <v>0.12689440765479593</v>
      </c>
      <c r="D194">
        <v>9.8024823591904592E-2</v>
      </c>
      <c r="E194">
        <v>6.5713275207035515E-2</v>
      </c>
      <c r="F194">
        <v>4.952859010933839E-2</v>
      </c>
      <c r="G194">
        <v>1.652794880477184E-2</v>
      </c>
      <c r="H194">
        <v>1.3398355137080554E-2</v>
      </c>
      <c r="I194">
        <v>2.6181232101442531E-3</v>
      </c>
      <c r="J194">
        <v>5.6795317216012491E-3</v>
      </c>
      <c r="K194">
        <v>6.5876754806038443E-3</v>
      </c>
      <c r="L194">
        <v>9.6998550205138256E-2</v>
      </c>
      <c r="M194">
        <v>0.65995123415215495</v>
      </c>
      <c r="O194" s="1">
        <v>1</v>
      </c>
      <c r="P194" s="1">
        <v>2</v>
      </c>
      <c r="Q194" s="1">
        <v>3</v>
      </c>
      <c r="R194" s="1">
        <v>4</v>
      </c>
      <c r="S194" s="1">
        <v>5</v>
      </c>
      <c r="T194" s="1">
        <v>6</v>
      </c>
    </row>
    <row r="195" spans="2:20">
      <c r="B195">
        <v>0.33520999316116856</v>
      </c>
      <c r="C195">
        <v>0.141163192750694</v>
      </c>
      <c r="D195">
        <v>7.0365933234171507E-2</v>
      </c>
      <c r="E195">
        <v>6.2761437715595572E-2</v>
      </c>
      <c r="F195">
        <v>7.0042667094586578E-2</v>
      </c>
      <c r="G195">
        <v>1.5665213476904583E-2</v>
      </c>
      <c r="H195">
        <v>1.2519741974998066E-2</v>
      </c>
      <c r="I195">
        <v>3.6014634628427585E-3</v>
      </c>
      <c r="J195">
        <v>7.6066346368546161E-3</v>
      </c>
      <c r="K195">
        <v>7.4864684502643653E-3</v>
      </c>
      <c r="L195">
        <v>0.11626304025881098</v>
      </c>
      <c r="M195">
        <v>0.63522927385863137</v>
      </c>
      <c r="O195" s="1">
        <v>1</v>
      </c>
      <c r="P195" s="1">
        <v>2</v>
      </c>
      <c r="Q195" s="1">
        <v>3</v>
      </c>
      <c r="R195" s="1">
        <v>4</v>
      </c>
      <c r="S195" s="1">
        <v>5</v>
      </c>
      <c r="T195" s="1">
        <v>6</v>
      </c>
    </row>
    <row r="196" spans="2:20">
      <c r="B196">
        <v>0.32842862755611624</v>
      </c>
      <c r="C196">
        <v>0.13788866559128155</v>
      </c>
      <c r="D196">
        <v>8.7292833617398008E-2</v>
      </c>
      <c r="E196">
        <v>7.5249983799473827E-2</v>
      </c>
      <c r="F196">
        <v>6.0001926090112262E-2</v>
      </c>
      <c r="G196">
        <v>1.717947137978762E-2</v>
      </c>
      <c r="H196">
        <v>1.4696409045532521E-2</v>
      </c>
      <c r="I196">
        <v>5.6355243642162009E-3</v>
      </c>
      <c r="J196">
        <v>5.6907215469626446E-3</v>
      </c>
      <c r="K196">
        <v>6.7538244699491858E-3</v>
      </c>
      <c r="L196">
        <v>5.8367475787585853E-2</v>
      </c>
      <c r="M196">
        <v>0.67380030310066474</v>
      </c>
      <c r="O196" s="1">
        <v>1</v>
      </c>
      <c r="P196" s="1">
        <v>2</v>
      </c>
      <c r="Q196" s="1">
        <v>3</v>
      </c>
      <c r="R196" s="1">
        <v>4</v>
      </c>
      <c r="S196" s="1">
        <v>5</v>
      </c>
      <c r="T196" s="1">
        <v>6</v>
      </c>
    </row>
    <row r="197" spans="2:20">
      <c r="B197">
        <v>0.32386730360552529</v>
      </c>
      <c r="C197">
        <v>0.13457897624012832</v>
      </c>
      <c r="D197">
        <v>7.2988571350976805E-2</v>
      </c>
      <c r="E197">
        <v>8.5925253034284471E-2</v>
      </c>
      <c r="F197">
        <v>6.8059150825034664E-2</v>
      </c>
      <c r="G197">
        <v>1.6886701744018011E-2</v>
      </c>
      <c r="H197">
        <v>1.2497652811762489E-2</v>
      </c>
      <c r="I197">
        <v>4.7282041020030698E-3</v>
      </c>
      <c r="J197">
        <v>6.6792410485862061E-3</v>
      </c>
      <c r="K197">
        <v>7.1457708668337689E-3</v>
      </c>
      <c r="L197">
        <v>0.15400192997123491</v>
      </c>
      <c r="M197">
        <v>0.63954404006085641</v>
      </c>
      <c r="O197" s="1">
        <v>1</v>
      </c>
      <c r="P197" s="1">
        <v>2</v>
      </c>
      <c r="Q197" s="1">
        <v>3</v>
      </c>
      <c r="R197" s="1">
        <v>4</v>
      </c>
      <c r="S197" s="1">
        <v>5</v>
      </c>
      <c r="T197" s="1">
        <v>6</v>
      </c>
    </row>
    <row r="198" spans="2:20">
      <c r="B198">
        <v>0.31821000943541572</v>
      </c>
      <c r="C198">
        <v>0.13995800189922253</v>
      </c>
      <c r="D198">
        <v>6.5950246760134917E-2</v>
      </c>
      <c r="E198">
        <v>6.56220626583182E-2</v>
      </c>
      <c r="F198">
        <v>5.1886516847621286E-2</v>
      </c>
      <c r="G198">
        <v>1.4709802547198822E-2</v>
      </c>
      <c r="H198">
        <v>1.3000302177177863E-2</v>
      </c>
      <c r="I198">
        <v>3.0857503786084037E-3</v>
      </c>
      <c r="J198">
        <v>7.6753133635010483E-3</v>
      </c>
      <c r="K198">
        <v>5.8487367714369146E-3</v>
      </c>
      <c r="L198">
        <v>7.3822542182355011E-2</v>
      </c>
      <c r="M198">
        <v>0.64481555073206043</v>
      </c>
      <c r="O198" s="1">
        <v>1</v>
      </c>
      <c r="P198" s="1">
        <v>2</v>
      </c>
      <c r="Q198" s="1">
        <v>3</v>
      </c>
      <c r="R198" s="1">
        <v>4</v>
      </c>
      <c r="S198" s="1">
        <v>5</v>
      </c>
      <c r="T198" s="1">
        <v>6</v>
      </c>
    </row>
    <row r="199" spans="2:20">
      <c r="B199">
        <v>0.31856844617478919</v>
      </c>
      <c r="C199">
        <v>0.12835335773334464</v>
      </c>
      <c r="D199">
        <v>8.4547427287752192E-2</v>
      </c>
      <c r="E199">
        <v>6.1438758726473849E-2</v>
      </c>
      <c r="F199">
        <v>5.1843176049211084E-2</v>
      </c>
      <c r="G199">
        <v>1.35428938569033E-2</v>
      </c>
      <c r="H199">
        <v>1.4319367444242444E-2</v>
      </c>
      <c r="I199">
        <v>3.7498840605791075E-3</v>
      </c>
      <c r="J199">
        <v>7.9713734020888383E-3</v>
      </c>
      <c r="K199">
        <v>7.6622120769313804E-3</v>
      </c>
      <c r="L199">
        <v>6.5288098304720307E-2</v>
      </c>
      <c r="M199">
        <v>0.66817562496654881</v>
      </c>
      <c r="O199" s="1">
        <v>1</v>
      </c>
      <c r="P199" s="1">
        <v>2</v>
      </c>
      <c r="Q199" s="1">
        <v>3</v>
      </c>
      <c r="R199" s="1">
        <v>4</v>
      </c>
      <c r="S199" s="1">
        <v>5</v>
      </c>
      <c r="T199" s="1">
        <v>6</v>
      </c>
    </row>
    <row r="200" spans="2:20">
      <c r="B200">
        <v>0.30920845972486677</v>
      </c>
      <c r="C200">
        <v>0.13952507469990619</v>
      </c>
      <c r="D200">
        <v>7.7613776998708917E-2</v>
      </c>
      <c r="E200">
        <v>5.9117242575017992E-2</v>
      </c>
      <c r="F200">
        <v>5.3068225418423605E-2</v>
      </c>
      <c r="G200">
        <v>1.3981722375234667E-2</v>
      </c>
      <c r="H200">
        <v>1.5354380822299389E-2</v>
      </c>
      <c r="I200">
        <v>5.2518455559758051E-3</v>
      </c>
      <c r="J200">
        <v>6.6496507462608084E-3</v>
      </c>
      <c r="K200">
        <v>6.7694112349437844E-3</v>
      </c>
      <c r="L200">
        <v>5.7174401305348295E-2</v>
      </c>
      <c r="M200">
        <v>0.63850262629840504</v>
      </c>
      <c r="O200" s="1">
        <v>1</v>
      </c>
      <c r="P200" s="1">
        <v>2</v>
      </c>
      <c r="Q200" s="1">
        <v>3</v>
      </c>
      <c r="R200" s="1">
        <v>4</v>
      </c>
      <c r="S200" s="1">
        <v>5</v>
      </c>
      <c r="T200" s="1">
        <v>6</v>
      </c>
    </row>
    <row r="201" spans="2:20">
      <c r="B201">
        <v>0.32575341205349939</v>
      </c>
      <c r="C201">
        <v>0.13813270401605646</v>
      </c>
      <c r="D201">
        <v>6.9482038028453041E-2</v>
      </c>
      <c r="E201">
        <v>6.0304651024885129E-2</v>
      </c>
      <c r="F201">
        <v>4.4537238067586471E-2</v>
      </c>
      <c r="G201">
        <v>1.433797949006659E-2</v>
      </c>
      <c r="H201">
        <v>1.1053173156053912E-2</v>
      </c>
      <c r="I201">
        <v>2.5340739112367232E-3</v>
      </c>
      <c r="J201">
        <v>8.7471028278394494E-3</v>
      </c>
      <c r="K201">
        <v>6.8209358758118243E-3</v>
      </c>
      <c r="L201">
        <v>4.5380507268611037E-2</v>
      </c>
      <c r="M201">
        <v>0.62427730907116397</v>
      </c>
      <c r="O201" s="1">
        <v>1</v>
      </c>
      <c r="P201" s="1">
        <v>2</v>
      </c>
      <c r="Q201" s="1">
        <v>3</v>
      </c>
      <c r="R201" s="1">
        <v>4</v>
      </c>
      <c r="S201" s="1">
        <v>5</v>
      </c>
      <c r="T201" s="1">
        <v>6</v>
      </c>
    </row>
    <row r="202" spans="2:20">
      <c r="B202">
        <v>0.29994722096967064</v>
      </c>
      <c r="C202">
        <v>0.13337459213736921</v>
      </c>
      <c r="D202">
        <v>8.5064565335229061E-2</v>
      </c>
      <c r="E202">
        <v>6.5279760464597741E-2</v>
      </c>
      <c r="F202">
        <v>6.125556172976665E-2</v>
      </c>
      <c r="G202">
        <v>1.2976414053166898E-2</v>
      </c>
      <c r="H202">
        <v>1.5949564090945507E-2</v>
      </c>
      <c r="I202">
        <v>2.8355812250658772E-3</v>
      </c>
      <c r="J202">
        <v>7.0966575682661851E-3</v>
      </c>
      <c r="K202">
        <v>5.8165174985838619E-3</v>
      </c>
      <c r="L202">
        <v>8.1359043375759013E-2</v>
      </c>
      <c r="M202">
        <v>0.64316027320928471</v>
      </c>
      <c r="O202" s="1">
        <v>1</v>
      </c>
      <c r="P202" s="1">
        <v>2</v>
      </c>
      <c r="Q202" s="1">
        <v>3</v>
      </c>
      <c r="R202" s="1">
        <v>4</v>
      </c>
      <c r="S202" s="1">
        <v>5</v>
      </c>
      <c r="T202" s="1">
        <v>6</v>
      </c>
    </row>
    <row r="203" spans="2:20">
      <c r="B203">
        <v>0.31656228204366771</v>
      </c>
      <c r="C203">
        <v>0.14208569883752903</v>
      </c>
      <c r="D203">
        <v>0.10341007695074396</v>
      </c>
      <c r="E203">
        <v>6.8270753476947027E-2</v>
      </c>
      <c r="F203">
        <v>4.5190883639710182E-2</v>
      </c>
      <c r="G203">
        <v>1.4600258125330915E-2</v>
      </c>
      <c r="H203">
        <v>1.3486415882958822E-2</v>
      </c>
      <c r="I203">
        <v>2.2001399210858428E-3</v>
      </c>
      <c r="J203">
        <v>7.3364993729308015E-3</v>
      </c>
      <c r="K203">
        <v>6.401672291316495E-3</v>
      </c>
      <c r="L203">
        <v>7.3057546777715185E-2</v>
      </c>
      <c r="M203">
        <v>0.64105647280580191</v>
      </c>
      <c r="O203" s="1">
        <v>1</v>
      </c>
      <c r="P203" s="1">
        <v>2</v>
      </c>
      <c r="Q203" s="1">
        <v>3</v>
      </c>
      <c r="R203" s="1">
        <v>4</v>
      </c>
      <c r="S203" s="1">
        <v>5</v>
      </c>
      <c r="T203" s="1">
        <v>6</v>
      </c>
    </row>
    <row r="204" spans="2:20">
      <c r="B204">
        <v>0.30300505346085443</v>
      </c>
      <c r="C204">
        <v>0.13224338723431672</v>
      </c>
      <c r="D204">
        <v>6.5567086219892101E-2</v>
      </c>
      <c r="E204">
        <v>8.061067255335215E-2</v>
      </c>
      <c r="F204">
        <v>6.147259500269444E-2</v>
      </c>
      <c r="G204">
        <v>1.6421754707088114E-2</v>
      </c>
      <c r="H204">
        <v>1.2984960007989762E-2</v>
      </c>
      <c r="I204">
        <v>3.1277259854783517E-3</v>
      </c>
      <c r="J204">
        <v>7.9634526865054039E-3</v>
      </c>
      <c r="K204">
        <v>7.0571592786523585E-3</v>
      </c>
      <c r="L204">
        <v>7.2397503006012484E-2</v>
      </c>
      <c r="M204">
        <v>0.66728537567068591</v>
      </c>
      <c r="O204" s="1">
        <v>1</v>
      </c>
      <c r="P204" s="1">
        <v>2</v>
      </c>
      <c r="Q204" s="1">
        <v>3</v>
      </c>
      <c r="R204" s="1">
        <v>4</v>
      </c>
      <c r="S204" s="1">
        <v>5</v>
      </c>
      <c r="T204" s="1">
        <v>6</v>
      </c>
    </row>
    <row r="205" spans="2:20">
      <c r="B205">
        <v>0.30607832524239736</v>
      </c>
      <c r="C205">
        <v>0.14099316541727822</v>
      </c>
      <c r="D205">
        <v>7.8468251659211549E-2</v>
      </c>
      <c r="E205">
        <v>6.8582819311450743E-2</v>
      </c>
      <c r="F205">
        <v>4.3779815432451234E-2</v>
      </c>
      <c r="G205">
        <v>1.5058157028065899E-2</v>
      </c>
      <c r="H205">
        <v>1.4166729035121591E-2</v>
      </c>
      <c r="I205">
        <v>3.6510714184685377E-3</v>
      </c>
      <c r="J205">
        <v>7.094861351782447E-3</v>
      </c>
      <c r="K205">
        <v>6.675673812926157E-3</v>
      </c>
      <c r="L205">
        <v>4.3722234767426579E-2</v>
      </c>
      <c r="M205">
        <v>0.63891670121768507</v>
      </c>
      <c r="O205" s="1">
        <v>1</v>
      </c>
      <c r="P205" s="1">
        <v>2</v>
      </c>
      <c r="Q205" s="1">
        <v>3</v>
      </c>
      <c r="R205" s="1">
        <v>4</v>
      </c>
      <c r="S205" s="1">
        <v>5</v>
      </c>
      <c r="T205" s="1">
        <v>6</v>
      </c>
    </row>
    <row r="206" spans="2:20">
      <c r="B206">
        <v>0.32196122456865145</v>
      </c>
      <c r="C206">
        <v>0.13632292599349521</v>
      </c>
      <c r="D206">
        <v>6.3670465770305093E-2</v>
      </c>
      <c r="E206">
        <v>7.5283660479897152E-2</v>
      </c>
      <c r="F206">
        <v>5.9915726801878288E-2</v>
      </c>
      <c r="G206">
        <v>1.3449433612288838E-2</v>
      </c>
      <c r="H206">
        <v>1.5644020261259186E-2</v>
      </c>
      <c r="I206">
        <v>3.1502685002543986E-3</v>
      </c>
      <c r="J206">
        <v>4.5637710567311193E-3</v>
      </c>
      <c r="K206">
        <v>7.3905787450999263E-3</v>
      </c>
      <c r="L206">
        <v>0.11300112309653881</v>
      </c>
      <c r="M206">
        <v>0.65938876738716157</v>
      </c>
      <c r="O206" s="1">
        <v>1</v>
      </c>
      <c r="P206" s="1">
        <v>2</v>
      </c>
      <c r="Q206" s="1">
        <v>3</v>
      </c>
      <c r="R206" s="1">
        <v>4</v>
      </c>
      <c r="S206" s="1">
        <v>5</v>
      </c>
      <c r="T206" s="1">
        <v>6</v>
      </c>
    </row>
    <row r="207" spans="2:20">
      <c r="B207">
        <v>0.30174587439195177</v>
      </c>
      <c r="C207">
        <v>0.12854318496314968</v>
      </c>
      <c r="D207">
        <v>9.7445243029461989E-2</v>
      </c>
      <c r="E207">
        <v>5.2978998067812935E-2</v>
      </c>
      <c r="F207">
        <v>6.0638667496391366E-2</v>
      </c>
      <c r="G207">
        <v>1.5776624100783329E-2</v>
      </c>
      <c r="H207">
        <v>1.365290616543933E-2</v>
      </c>
      <c r="I207">
        <v>3.7335752993961058E-3</v>
      </c>
      <c r="J207">
        <v>4.1808290111639409E-3</v>
      </c>
      <c r="K207">
        <v>6.1659818860788649E-3</v>
      </c>
      <c r="L207">
        <v>5.859239376482607E-2</v>
      </c>
      <c r="M207">
        <v>0.65197567727963346</v>
      </c>
      <c r="O207" s="1">
        <v>1</v>
      </c>
      <c r="P207" s="1">
        <v>2</v>
      </c>
      <c r="Q207" s="1">
        <v>3</v>
      </c>
      <c r="R207" s="1">
        <v>4</v>
      </c>
      <c r="S207" s="1">
        <v>5</v>
      </c>
      <c r="T207" s="1">
        <v>6</v>
      </c>
    </row>
    <row r="208" spans="2:20">
      <c r="B208">
        <v>0.31624080318012232</v>
      </c>
      <c r="C208">
        <v>0.14363429440305406</v>
      </c>
      <c r="D208">
        <v>9.0845665856787342E-2</v>
      </c>
      <c r="E208">
        <v>6.572626437356148E-2</v>
      </c>
      <c r="F208">
        <v>5.9673232226274728E-2</v>
      </c>
      <c r="G208">
        <v>1.4556710525793824E-2</v>
      </c>
      <c r="H208">
        <v>1.7441138782904438E-2</v>
      </c>
      <c r="I208">
        <v>2.9167173522126832E-3</v>
      </c>
      <c r="J208">
        <v>8.4905014270414813E-3</v>
      </c>
      <c r="K208">
        <v>7.282014621108261E-3</v>
      </c>
      <c r="L208">
        <v>3.734618713535403E-2</v>
      </c>
      <c r="M208">
        <v>0.64246706005938792</v>
      </c>
      <c r="O208" s="1">
        <v>1</v>
      </c>
      <c r="P208" s="1">
        <v>2</v>
      </c>
      <c r="Q208" s="1">
        <v>3</v>
      </c>
      <c r="R208" s="1">
        <v>4</v>
      </c>
      <c r="S208" s="1">
        <v>5</v>
      </c>
      <c r="T208" s="1">
        <v>6</v>
      </c>
    </row>
    <row r="209" spans="2:20">
      <c r="B209">
        <v>0.30291943095920232</v>
      </c>
      <c r="C209">
        <v>0.13211694405444835</v>
      </c>
      <c r="D209">
        <v>7.4331287150550943E-2</v>
      </c>
      <c r="E209">
        <v>6.5835159559295642E-2</v>
      </c>
      <c r="F209">
        <v>6.6525282126641869E-2</v>
      </c>
      <c r="G209">
        <v>1.669567637935826E-2</v>
      </c>
      <c r="H209">
        <v>1.5606585661649665E-2</v>
      </c>
      <c r="I209">
        <v>3.2789062900234439E-3</v>
      </c>
      <c r="J209">
        <v>1.0787753787153633E-2</v>
      </c>
      <c r="K209">
        <v>7.3251709844725926E-3</v>
      </c>
      <c r="L209">
        <v>9.0007338688729191E-2</v>
      </c>
      <c r="M209">
        <v>0.63673706285282128</v>
      </c>
      <c r="O209" s="1">
        <v>1</v>
      </c>
      <c r="P209" s="1">
        <v>2</v>
      </c>
      <c r="Q209" s="1">
        <v>3</v>
      </c>
      <c r="R209" s="1">
        <v>4</v>
      </c>
      <c r="S209" s="1">
        <v>5</v>
      </c>
      <c r="T209" s="1">
        <v>6</v>
      </c>
    </row>
    <row r="210" spans="2:20">
      <c r="B210">
        <v>0.3100116778187858</v>
      </c>
      <c r="C210">
        <v>0.13759305731430496</v>
      </c>
      <c r="D210">
        <v>5.1487164708132187E-2</v>
      </c>
      <c r="E210">
        <v>6.8934120287974493E-2</v>
      </c>
      <c r="F210">
        <v>4.6759052618025626E-2</v>
      </c>
      <c r="G210">
        <v>1.8616561597218109E-2</v>
      </c>
      <c r="H210">
        <v>1.230811914410335E-2</v>
      </c>
      <c r="I210">
        <v>2.5483319538617448E-3</v>
      </c>
      <c r="J210">
        <v>4.6274234524242607E-3</v>
      </c>
      <c r="K210">
        <v>6.8619395053508159E-3</v>
      </c>
      <c r="L210">
        <v>8.3795616215468632E-2</v>
      </c>
      <c r="M210">
        <v>0.643685039441106</v>
      </c>
      <c r="O210" s="1">
        <v>1</v>
      </c>
      <c r="P210" s="1">
        <v>2</v>
      </c>
      <c r="Q210" s="1">
        <v>3</v>
      </c>
      <c r="R210" s="1">
        <v>4</v>
      </c>
      <c r="S210" s="1">
        <v>5</v>
      </c>
      <c r="T210" s="1">
        <v>6</v>
      </c>
    </row>
    <row r="211" spans="2:20">
      <c r="B211">
        <v>0.3197747312243609</v>
      </c>
      <c r="C211">
        <v>0.13338132496005048</v>
      </c>
      <c r="D211">
        <v>8.830729967175098E-2</v>
      </c>
      <c r="E211">
        <v>6.6319831872471868E-2</v>
      </c>
      <c r="F211">
        <v>6.1683868636092064E-2</v>
      </c>
      <c r="G211">
        <v>1.4428058781019168E-2</v>
      </c>
      <c r="H211">
        <v>1.4280293900612046E-2</v>
      </c>
      <c r="I211">
        <v>3.6889679441778579E-3</v>
      </c>
      <c r="J211">
        <v>6.2179091760182874E-3</v>
      </c>
      <c r="K211">
        <v>7.1154041793738852E-3</v>
      </c>
      <c r="L211">
        <v>6.7439420452428372E-2</v>
      </c>
      <c r="M211">
        <v>0.66323530731291758</v>
      </c>
      <c r="O211" s="1">
        <v>1</v>
      </c>
      <c r="P211" s="1">
        <v>2</v>
      </c>
      <c r="Q211" s="1">
        <v>3</v>
      </c>
      <c r="R211" s="1">
        <v>4</v>
      </c>
      <c r="S211" s="1">
        <v>5</v>
      </c>
      <c r="T211" s="1">
        <v>6</v>
      </c>
    </row>
    <row r="212" spans="2:20">
      <c r="B212">
        <v>0.34744628975243436</v>
      </c>
      <c r="C212">
        <v>0.14736107619596128</v>
      </c>
      <c r="D212">
        <v>8.2576143550813386E-2</v>
      </c>
      <c r="E212">
        <v>7.999775494274354E-2</v>
      </c>
      <c r="F212">
        <v>5.5448171880923262E-2</v>
      </c>
      <c r="G212">
        <v>1.6908216254401313E-2</v>
      </c>
      <c r="H212">
        <v>1.5474688424814339E-2</v>
      </c>
      <c r="I212">
        <v>3.6338295033753135E-3</v>
      </c>
      <c r="J212">
        <v>5.7288521007658787E-3</v>
      </c>
      <c r="K212">
        <v>6.4036055604963695E-3</v>
      </c>
      <c r="L212">
        <v>9.3942649701847958E-2</v>
      </c>
      <c r="M212">
        <v>0.63355679589279967</v>
      </c>
      <c r="O212" s="1">
        <v>1</v>
      </c>
      <c r="P212" s="1">
        <v>2</v>
      </c>
      <c r="Q212" s="1">
        <v>3</v>
      </c>
      <c r="R212" s="1">
        <v>4</v>
      </c>
      <c r="S212" s="1">
        <v>5</v>
      </c>
      <c r="T212" s="1">
        <v>6</v>
      </c>
    </row>
    <row r="213" spans="2:20">
      <c r="B213">
        <v>0.31933740450761294</v>
      </c>
      <c r="C213">
        <v>0.12801117019692518</v>
      </c>
      <c r="D213">
        <v>7.1405161884158838E-2</v>
      </c>
      <c r="E213">
        <v>6.0246441924372729E-2</v>
      </c>
      <c r="F213">
        <v>5.5184150033403961E-2</v>
      </c>
      <c r="G213">
        <v>1.4234744763122573E-2</v>
      </c>
      <c r="H213">
        <v>1.3083355715070757E-2</v>
      </c>
      <c r="I213">
        <v>2.6507878362685656E-3</v>
      </c>
      <c r="J213">
        <v>7.8134096870454799E-3</v>
      </c>
      <c r="K213">
        <v>6.6652653262816702E-3</v>
      </c>
      <c r="L213">
        <v>4.7133037230724838E-2</v>
      </c>
      <c r="M213">
        <v>0.65870638896485756</v>
      </c>
      <c r="O213" s="1">
        <v>1</v>
      </c>
      <c r="P213" s="1">
        <v>2</v>
      </c>
      <c r="Q213" s="1">
        <v>3</v>
      </c>
      <c r="R213" s="1">
        <v>4</v>
      </c>
      <c r="S213" s="1">
        <v>5</v>
      </c>
      <c r="T213" s="1">
        <v>6</v>
      </c>
    </row>
    <row r="214" spans="2:20">
      <c r="B214">
        <v>0.32814013236536016</v>
      </c>
      <c r="C214">
        <v>0.1487980197787159</v>
      </c>
      <c r="D214">
        <v>7.221866096015854E-2</v>
      </c>
      <c r="E214">
        <v>6.7808633856496395E-2</v>
      </c>
      <c r="F214">
        <v>7.2606584636488392E-2</v>
      </c>
      <c r="G214">
        <v>1.5140553231232498E-2</v>
      </c>
      <c r="H214">
        <v>1.0876671718599575E-2</v>
      </c>
      <c r="I214">
        <v>4.0262517137213093E-3</v>
      </c>
      <c r="J214">
        <v>5.7381902420456541E-3</v>
      </c>
      <c r="K214">
        <v>7.2559014754379966E-3</v>
      </c>
      <c r="L214">
        <v>0.14681802527521023</v>
      </c>
      <c r="M214">
        <v>0.64191608499245256</v>
      </c>
      <c r="O214" s="1">
        <v>1</v>
      </c>
      <c r="P214" s="1">
        <v>2</v>
      </c>
      <c r="Q214" s="1">
        <v>3</v>
      </c>
      <c r="R214" s="1">
        <v>4</v>
      </c>
      <c r="S214" s="1">
        <v>5</v>
      </c>
      <c r="T214" s="1">
        <v>6</v>
      </c>
    </row>
    <row r="215" spans="2:20">
      <c r="B215">
        <v>0.30370729661818274</v>
      </c>
      <c r="C215">
        <v>0.13098931473351133</v>
      </c>
      <c r="D215">
        <v>7.9910561841421549E-2</v>
      </c>
      <c r="E215">
        <v>6.1877900753109942E-2</v>
      </c>
      <c r="F215">
        <v>4.5546595923326369E-2</v>
      </c>
      <c r="G215">
        <v>1.3817346326950556E-2</v>
      </c>
      <c r="H215">
        <v>1.4756489327033329E-2</v>
      </c>
      <c r="I215">
        <v>5.4430206122001402E-3</v>
      </c>
      <c r="J215">
        <v>6.1934096400646553E-3</v>
      </c>
      <c r="K215">
        <v>5.9658079599093595E-3</v>
      </c>
      <c r="L215">
        <v>0.10469239403868466</v>
      </c>
      <c r="M215">
        <v>0.65217693507636765</v>
      </c>
      <c r="O215" s="1">
        <v>1</v>
      </c>
      <c r="P215" s="1">
        <v>2</v>
      </c>
      <c r="Q215" s="1">
        <v>3</v>
      </c>
      <c r="R215" s="1">
        <v>4</v>
      </c>
      <c r="S215" s="1">
        <v>5</v>
      </c>
      <c r="T215" s="1">
        <v>6</v>
      </c>
    </row>
    <row r="216" spans="2:20">
      <c r="B216">
        <v>0.32579421546164766</v>
      </c>
      <c r="C216">
        <v>0.14249363228313452</v>
      </c>
      <c r="D216">
        <v>8.3718990957873454E-2</v>
      </c>
      <c r="E216">
        <v>7.3422828170985291E-2</v>
      </c>
      <c r="F216">
        <v>7.0040074120871793E-2</v>
      </c>
      <c r="G216">
        <v>1.5743217860467965E-2</v>
      </c>
      <c r="H216">
        <v>1.3435285895402601E-2</v>
      </c>
      <c r="I216">
        <v>5.1754662704711516E-3</v>
      </c>
      <c r="J216">
        <v>6.4368151038656221E-3</v>
      </c>
      <c r="K216">
        <v>6.6600800036039423E-3</v>
      </c>
      <c r="L216">
        <v>5.5109473466844978E-2</v>
      </c>
      <c r="M216">
        <v>0.68480554192808341</v>
      </c>
      <c r="O216" s="1">
        <v>1</v>
      </c>
      <c r="P216" s="1">
        <v>2</v>
      </c>
      <c r="Q216" s="1">
        <v>3</v>
      </c>
      <c r="R216" s="1">
        <v>4</v>
      </c>
      <c r="S216" s="1">
        <v>5</v>
      </c>
      <c r="T216" s="1">
        <v>6</v>
      </c>
    </row>
    <row r="217" spans="2:20">
      <c r="B217">
        <v>0.31697466064449598</v>
      </c>
      <c r="C217">
        <v>0.13232201461273549</v>
      </c>
      <c r="D217">
        <v>8.0780311250155085E-2</v>
      </c>
      <c r="E217">
        <v>5.5084950736490966E-2</v>
      </c>
      <c r="F217">
        <v>5.0086578821467893E-2</v>
      </c>
      <c r="G217">
        <v>1.7048204811809083E-2</v>
      </c>
      <c r="H217">
        <v>1.6871346423891351E-2</v>
      </c>
      <c r="I217">
        <v>4.0193116525624861E-3</v>
      </c>
      <c r="J217">
        <v>6.8163074220464097E-3</v>
      </c>
      <c r="K217">
        <v>6.5908094184992244E-3</v>
      </c>
      <c r="L217">
        <v>7.4500146229118727E-2</v>
      </c>
      <c r="M217">
        <v>0.64561461412877208</v>
      </c>
      <c r="O217" s="1">
        <v>1</v>
      </c>
      <c r="P217" s="1">
        <v>2</v>
      </c>
      <c r="Q217" s="1">
        <v>3</v>
      </c>
      <c r="R217" s="1">
        <v>4</v>
      </c>
      <c r="S217" s="1">
        <v>5</v>
      </c>
      <c r="T217" s="1">
        <v>6</v>
      </c>
    </row>
    <row r="218" spans="2:20">
      <c r="B218">
        <v>0.31572754726396091</v>
      </c>
      <c r="C218">
        <v>0.14353520368775866</v>
      </c>
      <c r="D218">
        <v>8.313277554414393E-2</v>
      </c>
      <c r="E218">
        <v>7.2442596222933336E-2</v>
      </c>
      <c r="F218">
        <v>5.8269599315067394E-2</v>
      </c>
      <c r="G218">
        <v>1.9980416703601154E-2</v>
      </c>
      <c r="H218">
        <v>1.718937568308344E-2</v>
      </c>
      <c r="I218">
        <v>3.6642557477348002E-3</v>
      </c>
      <c r="J218">
        <v>7.2910093545595711E-3</v>
      </c>
      <c r="K218">
        <v>6.8455758630648284E-3</v>
      </c>
      <c r="L218">
        <v>7.5939928005117147E-2</v>
      </c>
      <c r="M218">
        <v>0.64719876357032269</v>
      </c>
      <c r="O218" s="1">
        <v>1</v>
      </c>
      <c r="P218" s="1">
        <v>2</v>
      </c>
      <c r="Q218" s="1">
        <v>3</v>
      </c>
      <c r="R218" s="1">
        <v>4</v>
      </c>
      <c r="S218" s="1">
        <v>5</v>
      </c>
      <c r="T218" s="1">
        <v>6</v>
      </c>
    </row>
    <row r="219" spans="2:20">
      <c r="B219">
        <v>0.32291363903770209</v>
      </c>
      <c r="C219">
        <v>0.13151449972118656</v>
      </c>
      <c r="D219">
        <v>7.241430932713773E-2</v>
      </c>
      <c r="E219">
        <v>5.8671870889624049E-2</v>
      </c>
      <c r="F219">
        <v>4.7310048065586884E-2</v>
      </c>
      <c r="G219">
        <v>1.7834197768223994E-2</v>
      </c>
      <c r="H219">
        <v>1.1296452455242701E-2</v>
      </c>
      <c r="I219">
        <v>3.876931236547922E-3</v>
      </c>
      <c r="J219">
        <v>5.6166378168168232E-3</v>
      </c>
      <c r="K219">
        <v>7.6405603000654328E-3</v>
      </c>
      <c r="L219">
        <v>5.9319082599719228E-2</v>
      </c>
      <c r="M219">
        <v>0.64320718539716892</v>
      </c>
      <c r="O219" s="1">
        <v>1</v>
      </c>
      <c r="P219" s="1">
        <v>2</v>
      </c>
      <c r="Q219" s="1">
        <v>3</v>
      </c>
      <c r="R219" s="1">
        <v>4</v>
      </c>
      <c r="S219" s="1">
        <v>5</v>
      </c>
      <c r="T219" s="1">
        <v>6</v>
      </c>
    </row>
    <row r="220" spans="2:20">
      <c r="B220">
        <v>0.33759126517464511</v>
      </c>
      <c r="C220">
        <v>0.15592322922287102</v>
      </c>
      <c r="D220">
        <v>6.4329115078790244E-2</v>
      </c>
      <c r="E220">
        <v>7.9017070677555659E-2</v>
      </c>
      <c r="F220">
        <v>6.5330298627881436E-2</v>
      </c>
      <c r="G220">
        <v>1.4049725083366079E-2</v>
      </c>
      <c r="H220">
        <v>1.366979477012089E-2</v>
      </c>
      <c r="I220">
        <v>2.2161220014336098E-3</v>
      </c>
      <c r="J220">
        <v>8.9741940594740468E-3</v>
      </c>
      <c r="K220">
        <v>7.1812802961474867E-3</v>
      </c>
      <c r="L220">
        <v>6.3136223619852327E-2</v>
      </c>
      <c r="M220">
        <v>0.64597639686028985</v>
      </c>
      <c r="O220" s="1">
        <v>1</v>
      </c>
      <c r="P220" s="1">
        <v>2</v>
      </c>
      <c r="Q220" s="1">
        <v>3</v>
      </c>
      <c r="R220" s="1">
        <v>4</v>
      </c>
      <c r="S220" s="1">
        <v>5</v>
      </c>
      <c r="T220" s="1">
        <v>6</v>
      </c>
    </row>
    <row r="221" spans="2:20">
      <c r="B221">
        <v>0.32741384672205959</v>
      </c>
      <c r="C221">
        <v>0.14290693728896431</v>
      </c>
      <c r="D221">
        <v>6.8768617951329256E-2</v>
      </c>
      <c r="E221">
        <v>6.715180113780983E-2</v>
      </c>
      <c r="F221">
        <v>5.603265742337387E-2</v>
      </c>
      <c r="G221">
        <v>1.4830319896037432E-2</v>
      </c>
      <c r="H221">
        <v>1.5074753311654395E-2</v>
      </c>
      <c r="I221">
        <v>3.248989696801981E-3</v>
      </c>
      <c r="J221">
        <v>4.3779765623744825E-3</v>
      </c>
      <c r="K221">
        <v>6.1398397665197351E-3</v>
      </c>
      <c r="L221">
        <v>7.9547169700766474E-2</v>
      </c>
      <c r="M221">
        <v>0.6811132238984382</v>
      </c>
    </row>
    <row r="222" spans="2:20">
      <c r="B222">
        <v>0.32426141764894539</v>
      </c>
      <c r="C222">
        <v>0.14053067435955632</v>
      </c>
      <c r="D222">
        <v>7.0516906497915449E-2</v>
      </c>
      <c r="E222">
        <v>5.3728067584718112E-2</v>
      </c>
      <c r="F222">
        <v>5.8868288846294026E-2</v>
      </c>
      <c r="G222">
        <v>1.5187837615441759E-2</v>
      </c>
      <c r="H222">
        <v>1.5086615767470876E-2</v>
      </c>
      <c r="I222">
        <v>4.0383004776083581E-3</v>
      </c>
      <c r="J222">
        <v>4.7636599683685199E-3</v>
      </c>
      <c r="K222">
        <v>6.3506814599626465E-3</v>
      </c>
      <c r="L222">
        <v>7.4088128067208159E-2</v>
      </c>
      <c r="M222">
        <v>0.63409152508973099</v>
      </c>
    </row>
    <row r="223" spans="2:20">
      <c r="B223">
        <v>0.30969846932904133</v>
      </c>
      <c r="C223">
        <v>0.1348951693308256</v>
      </c>
      <c r="D223">
        <v>5.6654076358649927E-2</v>
      </c>
      <c r="E223">
        <v>5.7599970045497849E-2</v>
      </c>
      <c r="F223">
        <v>4.4504827248357672E-2</v>
      </c>
      <c r="G223">
        <v>1.3829824637302111E-2</v>
      </c>
      <c r="H223">
        <v>1.3689167250654203E-2</v>
      </c>
      <c r="I223">
        <v>2.4377397735068948E-3</v>
      </c>
      <c r="J223">
        <v>5.0925456637252809E-3</v>
      </c>
      <c r="K223">
        <v>6.2377401915819225E-3</v>
      </c>
      <c r="L223">
        <v>8.6965566866877481E-2</v>
      </c>
      <c r="M223">
        <v>0.64257196880887379</v>
      </c>
    </row>
    <row r="224" spans="2:20">
      <c r="B224">
        <v>0.33058678448940526</v>
      </c>
      <c r="C224">
        <v>0.13106021537689069</v>
      </c>
      <c r="D224">
        <v>9.0414899167797491E-2</v>
      </c>
      <c r="E224">
        <v>7.3544062683350536E-2</v>
      </c>
      <c r="F224">
        <v>6.905729617009207E-2</v>
      </c>
      <c r="G224">
        <v>1.5618349767916415E-2</v>
      </c>
      <c r="H224">
        <v>1.2882974409177159E-2</v>
      </c>
      <c r="I224">
        <v>3.4329235715116592E-3</v>
      </c>
      <c r="J224">
        <v>7.2248492151363664E-3</v>
      </c>
      <c r="K224">
        <v>6.2019334008681674E-3</v>
      </c>
      <c r="L224">
        <v>9.4971840384128078E-2</v>
      </c>
      <c r="M224">
        <v>0.65415257160116058</v>
      </c>
    </row>
    <row r="225" spans="2:13">
      <c r="B225">
        <v>0.3310584518028814</v>
      </c>
      <c r="C225">
        <v>0.13244588183960565</v>
      </c>
      <c r="D225">
        <v>6.5582456221521868E-2</v>
      </c>
      <c r="E225">
        <v>5.5440452050941828E-2</v>
      </c>
      <c r="F225">
        <v>6.7461751690883975E-2</v>
      </c>
      <c r="G225">
        <v>1.424218641521996E-2</v>
      </c>
      <c r="H225">
        <v>1.3715259752592296E-2</v>
      </c>
      <c r="I225">
        <v>3.7487608610776092E-3</v>
      </c>
      <c r="J225">
        <v>5.6934776967015521E-3</v>
      </c>
      <c r="K225">
        <v>6.3921324324740071E-3</v>
      </c>
      <c r="L225">
        <v>9.1477801569363526E-2</v>
      </c>
      <c r="M225">
        <v>0.63316622482874196</v>
      </c>
    </row>
    <row r="226" spans="2:13">
      <c r="B226">
        <v>0.32826359308065728</v>
      </c>
      <c r="C226">
        <v>0.14372687554905456</v>
      </c>
      <c r="D226">
        <v>9.2906788401260945E-2</v>
      </c>
      <c r="E226">
        <v>5.4635464969953598E-2</v>
      </c>
      <c r="F226">
        <v>4.8794393221202916E-2</v>
      </c>
      <c r="G226">
        <v>1.405449971469371E-2</v>
      </c>
      <c r="H226">
        <v>1.4980595039234931E-2</v>
      </c>
      <c r="I226">
        <v>2.807272023520083E-3</v>
      </c>
      <c r="J226">
        <v>4.8859039222719849E-3</v>
      </c>
      <c r="K226">
        <v>6.3914449552664758E-3</v>
      </c>
      <c r="L226">
        <v>8.135139678602038E-2</v>
      </c>
      <c r="M226">
        <v>0.62534073264722723</v>
      </c>
    </row>
    <row r="227" spans="2:13">
      <c r="B227">
        <v>0.32075062992915726</v>
      </c>
      <c r="C227">
        <v>0.13318501420607431</v>
      </c>
      <c r="D227">
        <v>5.108523458493542E-2</v>
      </c>
      <c r="E227">
        <v>6.9659282719181675E-2</v>
      </c>
      <c r="F227">
        <v>5.6911528520291695E-2</v>
      </c>
      <c r="G227">
        <v>1.4936444880080906E-2</v>
      </c>
      <c r="H227">
        <v>1.5529175776761174E-2</v>
      </c>
      <c r="I227">
        <v>2.9646329100130888E-3</v>
      </c>
      <c r="J227">
        <v>7.5346388131080121E-3</v>
      </c>
      <c r="K227">
        <v>6.6480651488452763E-3</v>
      </c>
      <c r="L227">
        <v>7.4467627028623168E-2</v>
      </c>
      <c r="M227">
        <v>0.63889547680228798</v>
      </c>
    </row>
    <row r="228" spans="2:13">
      <c r="B228">
        <v>0.31810687079563033</v>
      </c>
      <c r="C228">
        <v>0.13830208277585876</v>
      </c>
      <c r="D228">
        <v>6.8306036600454437E-2</v>
      </c>
      <c r="E228">
        <v>6.0256605061231518E-2</v>
      </c>
      <c r="F228">
        <v>6.3917232396200147E-2</v>
      </c>
      <c r="G228">
        <v>1.786005229399764E-2</v>
      </c>
      <c r="H228">
        <v>1.2950859393536752E-2</v>
      </c>
      <c r="I228">
        <v>3.5666319815565698E-3</v>
      </c>
      <c r="J228">
        <v>6.8116605810345362E-3</v>
      </c>
      <c r="K228">
        <v>6.3835002303942413E-3</v>
      </c>
      <c r="L228">
        <v>5.9677932437843743E-2</v>
      </c>
      <c r="M228">
        <v>0.65855751920068739</v>
      </c>
    </row>
    <row r="229" spans="2:13">
      <c r="B229">
        <v>0.33409830505291127</v>
      </c>
      <c r="C229">
        <v>0.13335195220806478</v>
      </c>
      <c r="D229">
        <v>9.7008077176115981E-2</v>
      </c>
      <c r="E229">
        <v>6.7872893625337938E-2</v>
      </c>
      <c r="F229">
        <v>5.7632279528206196E-2</v>
      </c>
      <c r="G229">
        <v>1.5807553668543955E-2</v>
      </c>
      <c r="H229">
        <v>1.2095090865286083E-2</v>
      </c>
      <c r="I229">
        <v>3.2027435176919163E-3</v>
      </c>
      <c r="J229">
        <v>6.5941097480817857E-3</v>
      </c>
      <c r="K229">
        <v>6.3923977519370631E-3</v>
      </c>
      <c r="L229">
        <v>9.4365534062644058E-2</v>
      </c>
      <c r="M229">
        <v>0.68170701427778713</v>
      </c>
    </row>
    <row r="230" spans="2:13">
      <c r="B230">
        <v>0.34497602302604791</v>
      </c>
      <c r="C230">
        <v>0.16352316840475034</v>
      </c>
      <c r="D230">
        <v>7.2260997400253782E-2</v>
      </c>
      <c r="E230">
        <v>7.4077821903395666E-2</v>
      </c>
      <c r="F230">
        <v>5.1840600383060528E-2</v>
      </c>
      <c r="G230">
        <v>1.478484865995746E-2</v>
      </c>
      <c r="H230">
        <v>1.4835580341586144E-2</v>
      </c>
      <c r="I230">
        <v>3.8604847949467438E-3</v>
      </c>
      <c r="J230">
        <v>1.0287752857194568E-2</v>
      </c>
      <c r="K230">
        <v>6.4851280358384812E-3</v>
      </c>
      <c r="L230">
        <v>3.5309940459753136E-2</v>
      </c>
      <c r="M230">
        <v>0.6488166204169542</v>
      </c>
    </row>
    <row r="231" spans="2:13">
      <c r="B231">
        <v>0.31631526181996245</v>
      </c>
      <c r="C231">
        <v>0.13255691695891419</v>
      </c>
      <c r="D231">
        <v>8.5500074271112156E-2</v>
      </c>
      <c r="E231">
        <v>5.6781812656412536E-2</v>
      </c>
      <c r="F231">
        <v>5.4204473819890076E-2</v>
      </c>
      <c r="G231">
        <v>1.7887715669656461E-2</v>
      </c>
      <c r="H231">
        <v>1.4471682265499653E-2</v>
      </c>
      <c r="I231">
        <v>2.8301354670082881E-3</v>
      </c>
      <c r="J231">
        <v>6.9609398425421656E-3</v>
      </c>
      <c r="K231">
        <v>6.868159832551987E-3</v>
      </c>
      <c r="L231">
        <v>0.13945097943112517</v>
      </c>
      <c r="M231">
        <v>0.64830577158482605</v>
      </c>
    </row>
    <row r="232" spans="2:13">
      <c r="B232">
        <v>0.3033534307344854</v>
      </c>
      <c r="C232">
        <v>0.13587121885070205</v>
      </c>
      <c r="D232">
        <v>8.3885069660326911E-2</v>
      </c>
      <c r="E232">
        <v>6.0128723279279567E-2</v>
      </c>
      <c r="F232">
        <v>7.3535273294110651E-2</v>
      </c>
      <c r="G232">
        <v>1.4286163395474108E-2</v>
      </c>
      <c r="H232">
        <v>1.2837047526473905E-2</v>
      </c>
      <c r="I232">
        <v>3.3695020301176925E-3</v>
      </c>
      <c r="J232">
        <v>8.1292807289226627E-3</v>
      </c>
      <c r="K232">
        <v>6.3418647792099101E-3</v>
      </c>
      <c r="L232">
        <v>6.8013549427713801E-2</v>
      </c>
      <c r="M232">
        <v>0.64097658448478578</v>
      </c>
    </row>
    <row r="233" spans="2:13">
      <c r="B233">
        <v>0.29900788717222182</v>
      </c>
      <c r="C233">
        <v>0.12863385123770404</v>
      </c>
      <c r="D233">
        <v>6.4880389224723722E-2</v>
      </c>
      <c r="E233">
        <v>6.9557470301722962E-2</v>
      </c>
      <c r="F233">
        <v>4.8060920353422472E-2</v>
      </c>
      <c r="G233">
        <v>1.7501647392325025E-2</v>
      </c>
      <c r="H233">
        <v>1.3900478422768696E-2</v>
      </c>
      <c r="I233">
        <v>4.7226391950303233E-3</v>
      </c>
      <c r="J233">
        <v>6.6230447283882167E-3</v>
      </c>
      <c r="K233">
        <v>6.0344474873963942E-3</v>
      </c>
      <c r="L233">
        <v>0.10008484504888812</v>
      </c>
      <c r="M233">
        <v>0.66408514629386117</v>
      </c>
    </row>
    <row r="234" spans="2:13">
      <c r="B234">
        <v>0.30337352788496391</v>
      </c>
      <c r="C234">
        <v>0.12915581335731677</v>
      </c>
      <c r="D234">
        <v>7.9181370208921242E-2</v>
      </c>
      <c r="E234">
        <v>6.1732454191095534E-2</v>
      </c>
      <c r="F234">
        <v>4.7916875441566711E-2</v>
      </c>
      <c r="G234">
        <v>1.4320817032941233E-2</v>
      </c>
      <c r="H234">
        <v>1.3370153739324903E-2</v>
      </c>
      <c r="I234">
        <v>2.8288704431760703E-3</v>
      </c>
      <c r="J234">
        <v>5.3251319686557774E-3</v>
      </c>
      <c r="K234">
        <v>7.0925026743837057E-3</v>
      </c>
      <c r="L234">
        <v>0.11085611040806978</v>
      </c>
      <c r="M234">
        <v>0.63206522677422394</v>
      </c>
    </row>
    <row r="235" spans="2:13">
      <c r="B235">
        <v>0.3332365213718651</v>
      </c>
      <c r="C235">
        <v>0.14745666493622842</v>
      </c>
      <c r="D235">
        <v>6.4682468638469021E-2</v>
      </c>
      <c r="E235">
        <v>0.10238072948334141</v>
      </c>
      <c r="F235">
        <v>4.7585947434058161E-2</v>
      </c>
      <c r="G235">
        <v>1.480398287814441E-2</v>
      </c>
      <c r="H235">
        <v>1.2917003005013286E-2</v>
      </c>
      <c r="I235">
        <v>2.7880213798361585E-3</v>
      </c>
      <c r="J235">
        <v>5.8251865154885464E-3</v>
      </c>
      <c r="K235">
        <v>6.4756480307746889E-3</v>
      </c>
      <c r="L235">
        <v>7.5348573571842076E-2</v>
      </c>
      <c r="M235">
        <v>0.64824852420543366</v>
      </c>
    </row>
    <row r="236" spans="2:13">
      <c r="B236">
        <v>0.31028682171865801</v>
      </c>
      <c r="C236">
        <v>0.13895889699677547</v>
      </c>
      <c r="D236">
        <v>7.1041080551530758E-2</v>
      </c>
      <c r="E236">
        <v>5.5405349436317704E-2</v>
      </c>
      <c r="F236">
        <v>6.3029153172508359E-2</v>
      </c>
      <c r="G236">
        <v>1.5631875113575135E-2</v>
      </c>
      <c r="H236">
        <v>1.1788535475518537E-2</v>
      </c>
      <c r="I236">
        <v>3.5374356427090221E-3</v>
      </c>
      <c r="J236">
        <v>7.0531924116961119E-3</v>
      </c>
      <c r="K236">
        <v>7.247096334327136E-3</v>
      </c>
      <c r="L236">
        <v>6.4958425641989587E-2</v>
      </c>
      <c r="M236">
        <v>0.64062544284536171</v>
      </c>
    </row>
    <row r="237" spans="2:13">
      <c r="B237">
        <v>0.3083147127354946</v>
      </c>
      <c r="C237">
        <v>0.14438089573000035</v>
      </c>
      <c r="D237">
        <v>7.4558355719286817E-2</v>
      </c>
      <c r="E237">
        <v>6.5201090371536527E-2</v>
      </c>
      <c r="F237">
        <v>4.5423955756692849E-2</v>
      </c>
      <c r="G237">
        <v>1.6946022284241226E-2</v>
      </c>
      <c r="H237">
        <v>1.234839771599938E-2</v>
      </c>
      <c r="I237">
        <v>2.5616919669665499E-3</v>
      </c>
      <c r="J237">
        <v>5.3514375170895462E-3</v>
      </c>
      <c r="K237">
        <v>6.159424830046438E-3</v>
      </c>
      <c r="L237">
        <v>8.8817065245038282E-2</v>
      </c>
      <c r="M237">
        <v>0.64177337092963804</v>
      </c>
    </row>
    <row r="238" spans="2:13">
      <c r="B238">
        <v>0.30954665135024351</v>
      </c>
      <c r="C238">
        <v>0.13721725566903387</v>
      </c>
      <c r="D238">
        <v>8.4243149617571636E-2</v>
      </c>
      <c r="E238">
        <v>6.5667738656016356E-2</v>
      </c>
      <c r="F238">
        <v>6.2074915189009393E-2</v>
      </c>
      <c r="G238">
        <v>1.5756992412467929E-2</v>
      </c>
      <c r="H238">
        <v>1.2669912133208582E-2</v>
      </c>
      <c r="I238">
        <v>3.3272812450022889E-3</v>
      </c>
      <c r="J238">
        <v>7.2034001515980982E-3</v>
      </c>
      <c r="K238">
        <v>6.2440386263299544E-3</v>
      </c>
      <c r="L238">
        <v>4.1808332525117661E-2</v>
      </c>
      <c r="M238">
        <v>0.64336354983833799</v>
      </c>
    </row>
    <row r="239" spans="2:13">
      <c r="B239">
        <v>0.32307345429669565</v>
      </c>
      <c r="C239">
        <v>0.13565376649515598</v>
      </c>
      <c r="D239">
        <v>7.396338080568636E-2</v>
      </c>
      <c r="E239">
        <v>5.8494797604693789E-2</v>
      </c>
      <c r="F239">
        <v>5.946984829682448E-2</v>
      </c>
      <c r="G239">
        <v>1.7398515098751774E-2</v>
      </c>
      <c r="H239">
        <v>1.1879181168282474E-2</v>
      </c>
      <c r="I239">
        <v>2.8930883118367889E-3</v>
      </c>
      <c r="J239">
        <v>7.7848980784154592E-3</v>
      </c>
      <c r="K239">
        <v>5.5839700684733699E-3</v>
      </c>
      <c r="L239">
        <v>0.1144604685595713</v>
      </c>
      <c r="M239">
        <v>0.63664266859611951</v>
      </c>
    </row>
    <row r="240" spans="2:13">
      <c r="B240">
        <v>0.30251617005143644</v>
      </c>
      <c r="C240">
        <v>0.1250760889695175</v>
      </c>
      <c r="D240">
        <v>6.7762390066341674E-2</v>
      </c>
      <c r="E240">
        <v>6.1616400338097697E-2</v>
      </c>
      <c r="F240">
        <v>6.0498665263195361E-2</v>
      </c>
      <c r="G240">
        <v>1.5039648698905469E-2</v>
      </c>
      <c r="H240">
        <v>1.6595491626393542E-2</v>
      </c>
      <c r="I240">
        <v>5.25172399454345E-3</v>
      </c>
      <c r="J240">
        <v>6.7405999634312036E-3</v>
      </c>
      <c r="K240">
        <v>5.8562757651339321E-3</v>
      </c>
      <c r="L240">
        <v>7.6001012890457242E-2</v>
      </c>
      <c r="M240">
        <v>0.64227355492013138</v>
      </c>
    </row>
    <row r="241" spans="2:13">
      <c r="B241">
        <v>0.31443608379387977</v>
      </c>
      <c r="C241">
        <v>0.14628624528294787</v>
      </c>
      <c r="D241">
        <v>6.9436537564109904E-2</v>
      </c>
      <c r="E241">
        <v>8.9238739284490984E-2</v>
      </c>
      <c r="F241">
        <v>6.0352454355781127E-2</v>
      </c>
      <c r="G241">
        <v>1.5366863806445641E-2</v>
      </c>
      <c r="H241">
        <v>1.3658364394530264E-2</v>
      </c>
      <c r="I241">
        <v>3.3395330863404209E-3</v>
      </c>
      <c r="J241">
        <v>6.0592734827530905E-3</v>
      </c>
      <c r="K241">
        <v>6.6221789490134375E-3</v>
      </c>
      <c r="L241">
        <v>7.9561035006065137E-2</v>
      </c>
      <c r="M241">
        <v>0.63333660191043128</v>
      </c>
    </row>
    <row r="242" spans="2:13">
      <c r="B242">
        <v>0.33417607187862286</v>
      </c>
      <c r="C242">
        <v>0.14616648523639619</v>
      </c>
      <c r="D242">
        <v>8.2771906032968273E-2</v>
      </c>
      <c r="E242">
        <v>4.9449372240392399E-2</v>
      </c>
      <c r="F242">
        <v>6.5585878648077356E-2</v>
      </c>
      <c r="G242">
        <v>1.4037442707671297E-2</v>
      </c>
      <c r="H242">
        <v>1.3735108807398014E-2</v>
      </c>
      <c r="I242">
        <v>2.5072967826995367E-3</v>
      </c>
      <c r="J242">
        <v>4.1130277545120223E-3</v>
      </c>
      <c r="K242">
        <v>6.5573443134284868E-3</v>
      </c>
      <c r="L242">
        <v>2.8611523026034365E-2</v>
      </c>
      <c r="M242">
        <v>0.66305442526570924</v>
      </c>
    </row>
    <row r="243" spans="2:13">
      <c r="B243">
        <v>0.3209869053965918</v>
      </c>
      <c r="C243">
        <v>0.14163157826166706</v>
      </c>
      <c r="D243">
        <v>6.9883070316461959E-2</v>
      </c>
      <c r="E243">
        <v>6.468125060026611E-2</v>
      </c>
      <c r="F243">
        <v>5.5174553598208109E-2</v>
      </c>
      <c r="G243">
        <v>1.6662264925410914E-2</v>
      </c>
      <c r="H243">
        <v>1.5217501197137676E-2</v>
      </c>
      <c r="I243">
        <v>4.8621367099770706E-3</v>
      </c>
      <c r="J243">
        <v>6.2447739804958081E-3</v>
      </c>
      <c r="K243">
        <v>6.1931793670473023E-3</v>
      </c>
      <c r="L243">
        <v>0.17384828755723392</v>
      </c>
      <c r="M243">
        <v>0.68892144918857223</v>
      </c>
    </row>
    <row r="244" spans="2:13">
      <c r="B244">
        <v>0.31328024679210631</v>
      </c>
      <c r="C244">
        <v>0.13263386777742869</v>
      </c>
      <c r="D244">
        <v>8.6492791679669695E-2</v>
      </c>
      <c r="E244">
        <v>6.2264268356955733E-2</v>
      </c>
      <c r="F244">
        <v>5.5046892910444234E-2</v>
      </c>
      <c r="G244">
        <v>1.4761134375544825E-2</v>
      </c>
      <c r="H244">
        <v>1.6102908197579754E-2</v>
      </c>
      <c r="I244">
        <v>3.0238410236658247E-3</v>
      </c>
      <c r="J244">
        <v>5.4972887664483357E-3</v>
      </c>
      <c r="K244">
        <v>6.8504836966735063E-3</v>
      </c>
      <c r="L244">
        <v>4.6324072975353139E-2</v>
      </c>
      <c r="M244">
        <v>0.63455059746307696</v>
      </c>
    </row>
    <row r="245" spans="2:13">
      <c r="B245">
        <v>0.31974741411926177</v>
      </c>
      <c r="C245">
        <v>0.1353021279955153</v>
      </c>
      <c r="D245">
        <v>7.209543561372285E-2</v>
      </c>
      <c r="E245">
        <v>6.9646964164213204E-2</v>
      </c>
      <c r="F245">
        <v>4.8659494574724918E-2</v>
      </c>
      <c r="G245">
        <v>1.7166482078889357E-2</v>
      </c>
      <c r="H245">
        <v>1.2495173874487739E-2</v>
      </c>
      <c r="I245">
        <v>6.1085959159095649E-3</v>
      </c>
      <c r="J245">
        <v>7.2364128287451951E-3</v>
      </c>
      <c r="K245">
        <v>7.0514369769005235E-3</v>
      </c>
      <c r="L245">
        <v>8.9990947546494698E-2</v>
      </c>
      <c r="M245">
        <v>0.64803316734372896</v>
      </c>
    </row>
    <row r="246" spans="2:13">
      <c r="B246">
        <v>0.32923708309791</v>
      </c>
      <c r="C246">
        <v>0.15054147406182475</v>
      </c>
      <c r="D246">
        <v>8.1857498226134473E-2</v>
      </c>
      <c r="E246">
        <v>6.6285544940253224E-2</v>
      </c>
      <c r="F246">
        <v>5.9456647123101752E-2</v>
      </c>
      <c r="G246">
        <v>1.5142953773308905E-2</v>
      </c>
      <c r="H246">
        <v>1.2297462235673779E-2</v>
      </c>
      <c r="I246">
        <v>3.6145774927907014E-3</v>
      </c>
      <c r="J246">
        <v>6.9044703032467734E-3</v>
      </c>
      <c r="K246">
        <v>6.7829311698402875E-3</v>
      </c>
      <c r="L246">
        <v>9.1174360054566778E-2</v>
      </c>
      <c r="M246">
        <v>0.64638525324014773</v>
      </c>
    </row>
    <row r="247" spans="2:13">
      <c r="B247">
        <v>0.30736637439680342</v>
      </c>
      <c r="C247">
        <v>0.1201765448214239</v>
      </c>
      <c r="D247">
        <v>9.023316236758315E-2</v>
      </c>
      <c r="E247">
        <v>6.4349373116709074E-2</v>
      </c>
      <c r="F247">
        <v>5.9444784129137861E-2</v>
      </c>
      <c r="G247">
        <v>1.4539937284514311E-2</v>
      </c>
      <c r="H247">
        <v>1.300439684051146E-2</v>
      </c>
      <c r="I247">
        <v>5.5577854263920536E-3</v>
      </c>
      <c r="J247">
        <v>3.9209989391394357E-3</v>
      </c>
      <c r="K247">
        <v>6.1053068405459675E-3</v>
      </c>
      <c r="L247">
        <v>0.11109814771674109</v>
      </c>
      <c r="M247">
        <v>0.63861716726241402</v>
      </c>
    </row>
    <row r="248" spans="2:13">
      <c r="B248">
        <v>0.31222255443435804</v>
      </c>
      <c r="C248">
        <v>0.13054259424084791</v>
      </c>
      <c r="D248">
        <v>8.5834145869119124E-2</v>
      </c>
      <c r="E248">
        <v>7.1006594122007119E-2</v>
      </c>
      <c r="F248">
        <v>6.2452179914041325E-2</v>
      </c>
      <c r="G248">
        <v>1.5988116246696795E-2</v>
      </c>
      <c r="H248">
        <v>1.5519433472019659E-2</v>
      </c>
      <c r="I248">
        <v>2.9600422626403205E-3</v>
      </c>
      <c r="J248">
        <v>6.6585636087327935E-3</v>
      </c>
      <c r="K248">
        <v>6.2576728355669079E-3</v>
      </c>
      <c r="L248">
        <v>0.12127223502711557</v>
      </c>
      <c r="M248">
        <v>0.64705451319543783</v>
      </c>
    </row>
    <row r="249" spans="2:13">
      <c r="B249">
        <v>0.30938496947432925</v>
      </c>
      <c r="C249">
        <v>0.1451221721695809</v>
      </c>
      <c r="D249">
        <v>6.6678918270025617E-2</v>
      </c>
      <c r="E249">
        <v>6.368690473909383E-2</v>
      </c>
      <c r="F249">
        <v>4.8470298823306751E-2</v>
      </c>
      <c r="G249">
        <v>1.5632922069398762E-2</v>
      </c>
      <c r="H249">
        <v>1.1395262294113239E-2</v>
      </c>
      <c r="I249">
        <v>4.0263242919121294E-3</v>
      </c>
      <c r="J249">
        <v>7.2209326388703223E-3</v>
      </c>
      <c r="K249">
        <v>6.3363198969214789E-3</v>
      </c>
      <c r="L249">
        <v>7.08495090561687E-2</v>
      </c>
      <c r="M249">
        <v>0.63923157036663247</v>
      </c>
    </row>
    <row r="250" spans="2:13">
      <c r="B250">
        <v>0.32201439486104805</v>
      </c>
      <c r="C250">
        <v>0.12813994160130973</v>
      </c>
      <c r="D250">
        <v>6.8164229891725145E-2</v>
      </c>
      <c r="E250">
        <v>6.994608544332756E-2</v>
      </c>
      <c r="F250">
        <v>4.9155310406361577E-2</v>
      </c>
      <c r="G250">
        <v>1.6091401962447873E-2</v>
      </c>
      <c r="H250">
        <v>1.3655578517458302E-2</v>
      </c>
      <c r="I250">
        <v>2.6965897047573355E-3</v>
      </c>
      <c r="J250">
        <v>5.9403007315535885E-3</v>
      </c>
      <c r="K250">
        <v>6.0309685226787582E-3</v>
      </c>
      <c r="L250">
        <v>0.15019875411438352</v>
      </c>
      <c r="M250">
        <v>0.64941399357555596</v>
      </c>
    </row>
    <row r="251" spans="2:13">
      <c r="B251">
        <v>0.33719264546498079</v>
      </c>
      <c r="C251">
        <v>0.14821073400982823</v>
      </c>
      <c r="D251">
        <v>8.6142143773996566E-2</v>
      </c>
      <c r="E251">
        <v>7.6252457983206096E-2</v>
      </c>
      <c r="F251">
        <v>5.4874858241797671E-2</v>
      </c>
      <c r="G251">
        <v>1.5809771301812086E-2</v>
      </c>
      <c r="H251">
        <v>1.2876044958581729E-2</v>
      </c>
      <c r="I251">
        <v>4.3662994193730984E-3</v>
      </c>
      <c r="J251">
        <v>4.8608417609948135E-3</v>
      </c>
      <c r="K251">
        <v>6.689480594033799E-3</v>
      </c>
      <c r="L251">
        <v>7.4021383941863056E-2</v>
      </c>
      <c r="M251">
        <v>0.65832971595046408</v>
      </c>
    </row>
    <row r="252" spans="2:13">
      <c r="B252">
        <v>0.30985045101853498</v>
      </c>
      <c r="C252">
        <v>0.1261836706690711</v>
      </c>
      <c r="D252">
        <v>8.3614652014180335E-2</v>
      </c>
      <c r="E252">
        <v>7.1352454664599996E-2</v>
      </c>
      <c r="F252">
        <v>5.4802924697866504E-2</v>
      </c>
      <c r="G252">
        <v>1.6277001444824531E-2</v>
      </c>
      <c r="H252">
        <v>1.2408383754143958E-2</v>
      </c>
      <c r="I252">
        <v>2.8013607125176266E-3</v>
      </c>
      <c r="J252">
        <v>5.7524690737433574E-3</v>
      </c>
      <c r="K252">
        <v>6.4716588523020422E-3</v>
      </c>
      <c r="L252">
        <v>9.0498865149615901E-2</v>
      </c>
      <c r="M252">
        <v>0.667645243083832</v>
      </c>
    </row>
    <row r="253" spans="2:13">
      <c r="B253">
        <v>0.30095529356953427</v>
      </c>
      <c r="C253">
        <v>0.12605138948337188</v>
      </c>
      <c r="D253">
        <v>7.032923894773449E-2</v>
      </c>
      <c r="E253">
        <v>6.227390833494971E-2</v>
      </c>
      <c r="F253">
        <v>5.3396467654579644E-2</v>
      </c>
      <c r="G253">
        <v>1.7418081687385345E-2</v>
      </c>
      <c r="H253">
        <v>1.1880076305860339E-2</v>
      </c>
      <c r="I253">
        <v>2.2057918142852065E-3</v>
      </c>
      <c r="J253">
        <v>5.4816122673205349E-3</v>
      </c>
      <c r="K253">
        <v>5.9948221146064453E-3</v>
      </c>
      <c r="L253">
        <v>8.4732463327389498E-2</v>
      </c>
      <c r="M253">
        <v>0.64984617576591641</v>
      </c>
    </row>
    <row r="254" spans="2:13">
      <c r="B254">
        <v>0.31988111522606189</v>
      </c>
      <c r="C254">
        <v>0.13567816141711644</v>
      </c>
      <c r="D254">
        <v>5.8787344873910671E-2</v>
      </c>
      <c r="E254">
        <v>5.9818288454040316E-2</v>
      </c>
      <c r="F254">
        <v>8.9073716224832261E-2</v>
      </c>
      <c r="G254">
        <v>1.5988676293931393E-2</v>
      </c>
      <c r="H254">
        <v>1.7209920486396229E-2</v>
      </c>
      <c r="I254">
        <v>3.3664941808685543E-3</v>
      </c>
      <c r="J254">
        <v>4.1950477699835478E-3</v>
      </c>
      <c r="K254">
        <v>7.2655727112248243E-3</v>
      </c>
      <c r="L254">
        <v>5.1488413182875253E-2</v>
      </c>
      <c r="M254">
        <v>0.65493874725562728</v>
      </c>
    </row>
    <row r="255" spans="2:13">
      <c r="B255">
        <v>0.35643130490557079</v>
      </c>
      <c r="C255">
        <v>0.16224827264629244</v>
      </c>
      <c r="D255">
        <v>8.3166255079055562E-2</v>
      </c>
      <c r="E255">
        <v>7.4140683618631381E-2</v>
      </c>
      <c r="F255">
        <v>5.7512911490889315E-2</v>
      </c>
      <c r="G255">
        <v>1.7441924056512747E-2</v>
      </c>
      <c r="H255">
        <v>1.199677652904502E-2</v>
      </c>
      <c r="I255">
        <v>4.0515116325915094E-3</v>
      </c>
      <c r="J255">
        <v>5.0018986608806855E-3</v>
      </c>
      <c r="K255">
        <v>6.9063657014553333E-3</v>
      </c>
      <c r="L255">
        <v>5.2585129565162085E-2</v>
      </c>
      <c r="M255">
        <v>0.66553157543784969</v>
      </c>
    </row>
    <row r="256" spans="2:13">
      <c r="B256">
        <v>0.32748313886325336</v>
      </c>
      <c r="C256">
        <v>0.13785813436586825</v>
      </c>
      <c r="D256">
        <v>8.5800613107188728E-2</v>
      </c>
      <c r="E256">
        <v>7.0816967243890805E-2</v>
      </c>
      <c r="F256">
        <v>4.5112244040489538E-2</v>
      </c>
      <c r="G256">
        <v>1.5224682095650699E-2</v>
      </c>
      <c r="H256">
        <v>1.4033584092546151E-2</v>
      </c>
      <c r="I256">
        <v>2.4081727469736011E-3</v>
      </c>
      <c r="J256">
        <v>6.3426279886690199E-3</v>
      </c>
      <c r="K256">
        <v>6.8854453341354862E-3</v>
      </c>
      <c r="L256">
        <v>0.10035574375075072</v>
      </c>
      <c r="M256">
        <v>0.65877762609294788</v>
      </c>
    </row>
    <row r="257" spans="2:13">
      <c r="B257">
        <v>0.33709775365950845</v>
      </c>
      <c r="C257">
        <v>0.15637837822708556</v>
      </c>
      <c r="D257">
        <v>7.6504519387687195E-2</v>
      </c>
      <c r="E257">
        <v>5.7304735546681258E-2</v>
      </c>
      <c r="F257">
        <v>4.9132534924410276E-2</v>
      </c>
      <c r="G257">
        <v>1.6393887332923206E-2</v>
      </c>
      <c r="H257">
        <v>9.1114264485500033E-3</v>
      </c>
      <c r="I257">
        <v>4.5415267762352572E-3</v>
      </c>
      <c r="J257">
        <v>7.3680662317127535E-3</v>
      </c>
      <c r="K257">
        <v>6.3737239622249312E-3</v>
      </c>
      <c r="L257">
        <v>6.4651764774922571E-2</v>
      </c>
      <c r="M257">
        <v>0.66477428043369469</v>
      </c>
    </row>
    <row r="258" spans="2:13">
      <c r="B258">
        <v>0.3260329232082177</v>
      </c>
      <c r="C258">
        <v>0.14362421152085245</v>
      </c>
      <c r="D258">
        <v>7.3021130706346096E-2</v>
      </c>
      <c r="E258">
        <v>5.6753729041973247E-2</v>
      </c>
      <c r="F258">
        <v>5.7180695180521462E-2</v>
      </c>
      <c r="G258">
        <v>1.5573771199519878E-2</v>
      </c>
      <c r="H258">
        <v>1.3463287785350308E-2</v>
      </c>
      <c r="I258">
        <v>2.2985053254836432E-3</v>
      </c>
      <c r="J258">
        <v>5.8551839256201872E-3</v>
      </c>
      <c r="K258">
        <v>6.5067059647097355E-3</v>
      </c>
      <c r="L258">
        <v>5.7790986834766599E-2</v>
      </c>
      <c r="M258">
        <v>0.66367167164254137</v>
      </c>
    </row>
    <row r="259" spans="2:13">
      <c r="B259">
        <v>0.30364945078906075</v>
      </c>
      <c r="C259">
        <v>0.12527526566538058</v>
      </c>
      <c r="D259">
        <v>5.8579423352666096E-2</v>
      </c>
      <c r="E259">
        <v>5.311230407201973E-2</v>
      </c>
      <c r="F259">
        <v>5.4670241195856242E-2</v>
      </c>
      <c r="G259">
        <v>1.6672340692411001E-2</v>
      </c>
      <c r="H259">
        <v>1.3960246051852997E-2</v>
      </c>
      <c r="I259">
        <v>3.9280420627477407E-3</v>
      </c>
      <c r="J259">
        <v>7.5998564013966844E-3</v>
      </c>
      <c r="K259">
        <v>6.3730993869812059E-3</v>
      </c>
      <c r="L259">
        <v>9.3886042554402999E-2</v>
      </c>
      <c r="M259">
        <v>0.64310159347164964</v>
      </c>
    </row>
    <row r="260" spans="2:13">
      <c r="B260">
        <v>0.30711164590601081</v>
      </c>
      <c r="C260">
        <v>0.1411316738712361</v>
      </c>
      <c r="D260">
        <v>7.4895447997291004E-2</v>
      </c>
      <c r="E260">
        <v>7.0607863026325365E-2</v>
      </c>
      <c r="F260">
        <v>6.0383017184560982E-2</v>
      </c>
      <c r="G260">
        <v>1.2978629492740429E-2</v>
      </c>
      <c r="H260">
        <v>1.1575406585376501E-2</v>
      </c>
      <c r="I260">
        <v>3.6072445751228494E-3</v>
      </c>
      <c r="J260">
        <v>5.0791693479364112E-3</v>
      </c>
      <c r="K260">
        <v>6.8681295876510083E-3</v>
      </c>
      <c r="L260">
        <v>0.10995990283305361</v>
      </c>
      <c r="M260">
        <v>0.64440303657374554</v>
      </c>
    </row>
    <row r="261" spans="2:13">
      <c r="B261">
        <v>0.30684890406813214</v>
      </c>
      <c r="C261">
        <v>0.13838666284229842</v>
      </c>
      <c r="D261">
        <v>5.6508387223662047E-2</v>
      </c>
      <c r="E261">
        <v>8.4780580231251151E-2</v>
      </c>
      <c r="F261">
        <v>6.5205285610095226E-2</v>
      </c>
      <c r="G261">
        <v>1.404068270948366E-2</v>
      </c>
      <c r="H261">
        <v>1.4976922360103138E-2</v>
      </c>
      <c r="I261">
        <v>3.5606452006733146E-3</v>
      </c>
      <c r="J261">
        <v>8.7476692401972141E-3</v>
      </c>
      <c r="K261">
        <v>6.6028512872962301E-3</v>
      </c>
      <c r="L261">
        <v>8.1778577178660855E-2</v>
      </c>
      <c r="M261">
        <v>0.69410099634365752</v>
      </c>
    </row>
    <row r="262" spans="2:13">
      <c r="B262">
        <v>0.30985665065518114</v>
      </c>
      <c r="C262">
        <v>0.13607975916078999</v>
      </c>
      <c r="D262">
        <v>6.1884841273244159E-2</v>
      </c>
      <c r="E262">
        <v>6.4406185261396437E-2</v>
      </c>
      <c r="F262">
        <v>5.5758673950093283E-2</v>
      </c>
      <c r="G262">
        <v>1.6139926179451966E-2</v>
      </c>
      <c r="H262">
        <v>1.188449636454832E-2</v>
      </c>
      <c r="I262">
        <v>2.5730407493750472E-3</v>
      </c>
      <c r="J262">
        <v>7.1983875801712692E-3</v>
      </c>
      <c r="K262">
        <v>6.0222616586483053E-3</v>
      </c>
      <c r="L262">
        <v>0.13464471555724658</v>
      </c>
      <c r="M262">
        <v>0.67595220401217238</v>
      </c>
    </row>
    <row r="263" spans="2:13">
      <c r="B263">
        <v>0.33716786214729616</v>
      </c>
      <c r="C263">
        <v>0.1539433658731717</v>
      </c>
      <c r="D263">
        <v>7.3421788838352306E-2</v>
      </c>
      <c r="E263">
        <v>4.8941010281382084E-2</v>
      </c>
      <c r="F263">
        <v>6.39551842733138E-2</v>
      </c>
      <c r="G263">
        <v>1.3302290068794782E-2</v>
      </c>
      <c r="H263">
        <v>1.3895338555909952E-2</v>
      </c>
      <c r="I263">
        <v>3.6671873564356038E-3</v>
      </c>
      <c r="J263">
        <v>8.3294180507523068E-3</v>
      </c>
      <c r="K263">
        <v>6.4908404854156576E-3</v>
      </c>
      <c r="L263">
        <v>9.2783254341940208E-2</v>
      </c>
      <c r="M263">
        <v>0.65740606056476192</v>
      </c>
    </row>
    <row r="264" spans="2:13">
      <c r="B264">
        <v>0.31203768910573737</v>
      </c>
      <c r="C264">
        <v>0.1312943991642794</v>
      </c>
      <c r="D264">
        <v>6.4889167899458533E-2</v>
      </c>
      <c r="E264">
        <v>9.6521631997112473E-2</v>
      </c>
      <c r="F264">
        <v>6.7704956773209382E-2</v>
      </c>
      <c r="G264">
        <v>1.561387157106337E-2</v>
      </c>
      <c r="H264">
        <v>1.1664115467422168E-2</v>
      </c>
      <c r="I264">
        <v>3.6104347038089027E-3</v>
      </c>
      <c r="J264">
        <v>7.2285122050625931E-3</v>
      </c>
      <c r="K264">
        <v>6.2868218109467132E-3</v>
      </c>
      <c r="L264">
        <v>7.7089565680413266E-2</v>
      </c>
      <c r="M264">
        <v>0.63906868313873411</v>
      </c>
    </row>
    <row r="265" spans="2:13">
      <c r="B265">
        <v>0.30946348048937272</v>
      </c>
      <c r="C265">
        <v>0.13056165359433225</v>
      </c>
      <c r="D265">
        <v>6.9155523923572035E-2</v>
      </c>
      <c r="E265">
        <v>5.3773638582242565E-2</v>
      </c>
      <c r="F265">
        <v>5.0685854900065504E-2</v>
      </c>
      <c r="G265">
        <v>1.7317641228381961E-2</v>
      </c>
      <c r="H265">
        <v>1.248647264810571E-2</v>
      </c>
      <c r="I265">
        <v>4.6932540338145874E-3</v>
      </c>
      <c r="J265">
        <v>6.3659960695075495E-3</v>
      </c>
      <c r="K265">
        <v>6.6730363053178181E-3</v>
      </c>
      <c r="L265">
        <v>0.19157264671837884</v>
      </c>
      <c r="M265">
        <v>0.64820542261380676</v>
      </c>
    </row>
    <row r="266" spans="2:13">
      <c r="B266">
        <v>0.337168097264679</v>
      </c>
      <c r="C266">
        <v>0.15813684768663766</v>
      </c>
      <c r="D266">
        <v>5.9432953565164696E-2</v>
      </c>
      <c r="E266">
        <v>6.0253415545689457E-2</v>
      </c>
      <c r="F266">
        <v>5.4875582573149152E-2</v>
      </c>
      <c r="G266">
        <v>1.8130169925082557E-2</v>
      </c>
      <c r="H266">
        <v>1.4893366476545688E-2</v>
      </c>
      <c r="I266">
        <v>4.4789691645057078E-3</v>
      </c>
      <c r="J266">
        <v>5.3980880874658372E-3</v>
      </c>
      <c r="K266">
        <v>6.2331095185184718E-3</v>
      </c>
      <c r="L266">
        <v>5.804591422564339E-2</v>
      </c>
      <c r="M266">
        <v>0.6401940789522218</v>
      </c>
    </row>
    <row r="267" spans="2:13">
      <c r="B267">
        <v>0.32193051448624266</v>
      </c>
      <c r="C267">
        <v>0.13277568873728365</v>
      </c>
      <c r="D267">
        <v>7.4964835447404302E-2</v>
      </c>
      <c r="E267">
        <v>6.3274774777329373E-2</v>
      </c>
      <c r="F267">
        <v>5.7257550590941543E-2</v>
      </c>
      <c r="G267">
        <v>1.4623218186694587E-2</v>
      </c>
      <c r="H267">
        <v>1.5084511516553739E-2</v>
      </c>
      <c r="I267">
        <v>2.4360733084975751E-3</v>
      </c>
      <c r="J267">
        <v>7.5426689368512006E-3</v>
      </c>
      <c r="K267">
        <v>6.2252759629640693E-3</v>
      </c>
      <c r="L267">
        <v>5.3763422044384938E-2</v>
      </c>
      <c r="M267">
        <v>0.64095449901908341</v>
      </c>
    </row>
    <row r="268" spans="2:13">
      <c r="B268">
        <v>0.3026104806311668</v>
      </c>
      <c r="C268">
        <v>0.1327282726090693</v>
      </c>
      <c r="D268">
        <v>6.5219802545993855E-2</v>
      </c>
      <c r="E268">
        <v>5.5754872620042278E-2</v>
      </c>
      <c r="F268">
        <v>4.9886187075408588E-2</v>
      </c>
      <c r="G268">
        <v>1.2676893130331346E-2</v>
      </c>
      <c r="H268">
        <v>1.4338458281607942E-2</v>
      </c>
      <c r="I268">
        <v>4.0245080032418144E-3</v>
      </c>
      <c r="J268">
        <v>7.4834232535039803E-3</v>
      </c>
      <c r="K268">
        <v>7.229351523514802E-3</v>
      </c>
      <c r="L268">
        <v>0.10672094942664827</v>
      </c>
      <c r="M268">
        <v>0.65545796417009017</v>
      </c>
    </row>
    <row r="269" spans="2:13">
      <c r="B269">
        <v>0.32318560584409445</v>
      </c>
      <c r="C269">
        <v>0.1476012880972622</v>
      </c>
      <c r="D269">
        <v>0.10493214144503839</v>
      </c>
      <c r="E269">
        <v>7.1423601066640197E-2</v>
      </c>
      <c r="F269">
        <v>5.9927184044843415E-2</v>
      </c>
      <c r="G269">
        <v>1.6113029113788278E-2</v>
      </c>
      <c r="H269">
        <v>1.2644812235518544E-2</v>
      </c>
      <c r="I269">
        <v>3.4680322312221614E-3</v>
      </c>
      <c r="J269">
        <v>6.6746563867911236E-3</v>
      </c>
      <c r="K269">
        <v>6.4421567244521286E-3</v>
      </c>
      <c r="L269">
        <v>7.9538236451903693E-2</v>
      </c>
      <c r="M269">
        <v>0.64156837102549669</v>
      </c>
    </row>
    <row r="270" spans="2:13">
      <c r="B270">
        <v>0.31052491966703505</v>
      </c>
      <c r="C270">
        <v>0.13300483738840729</v>
      </c>
      <c r="D270">
        <v>6.4097409039602593E-2</v>
      </c>
      <c r="E270">
        <v>6.3814762693183216E-2</v>
      </c>
      <c r="F270">
        <v>5.2053636671613682E-2</v>
      </c>
      <c r="G270">
        <v>1.3049370970172953E-2</v>
      </c>
      <c r="H270">
        <v>1.4279016002689798E-2</v>
      </c>
      <c r="I270">
        <v>3.6706114540530454E-3</v>
      </c>
      <c r="J270">
        <v>5.0948982820573736E-3</v>
      </c>
      <c r="K270">
        <v>6.4876602017492069E-3</v>
      </c>
      <c r="L270">
        <v>4.1290450113040965E-2</v>
      </c>
      <c r="M270">
        <v>0.64537108170786539</v>
      </c>
    </row>
    <row r="271" spans="2:13">
      <c r="B271">
        <v>0.32344236418165601</v>
      </c>
      <c r="C271">
        <v>0.13451718490474857</v>
      </c>
      <c r="D271">
        <v>6.6630808858153548E-2</v>
      </c>
      <c r="E271">
        <v>5.8047882087993198E-2</v>
      </c>
      <c r="F271">
        <v>6.3326199336372152E-2</v>
      </c>
      <c r="G271">
        <v>1.7434751290487018E-2</v>
      </c>
      <c r="H271">
        <v>1.6803631999751142E-2</v>
      </c>
      <c r="I271">
        <v>4.5528449217348641E-3</v>
      </c>
      <c r="J271">
        <v>6.5569483619985483E-3</v>
      </c>
      <c r="K271">
        <v>6.1959360902719609E-3</v>
      </c>
      <c r="L271">
        <v>5.7607769711762652E-2</v>
      </c>
      <c r="M271">
        <v>0.64978058971011643</v>
      </c>
    </row>
    <row r="272" spans="2:13">
      <c r="B272">
        <v>0.30427782567340683</v>
      </c>
      <c r="C272">
        <v>0.13603316709436641</v>
      </c>
      <c r="D272">
        <v>6.514623797074591E-2</v>
      </c>
      <c r="E272">
        <v>5.1092721136386812E-2</v>
      </c>
      <c r="F272">
        <v>6.6046518291591819E-2</v>
      </c>
      <c r="G272">
        <v>1.3071914110680946E-2</v>
      </c>
      <c r="H272">
        <v>1.1770794707687405E-2</v>
      </c>
      <c r="I272">
        <v>2.9873460291086245E-3</v>
      </c>
      <c r="J272">
        <v>7.8810157697682733E-3</v>
      </c>
      <c r="K272">
        <v>6.4496618438103451E-3</v>
      </c>
      <c r="L272">
        <v>9.5563766196167382E-2</v>
      </c>
      <c r="M272">
        <v>0.65275960492755114</v>
      </c>
    </row>
    <row r="273" spans="2:13">
      <c r="B273">
        <v>0.32596838465246564</v>
      </c>
      <c r="C273">
        <v>0.12120086053630626</v>
      </c>
      <c r="D273">
        <v>6.0928932469351181E-2</v>
      </c>
      <c r="E273">
        <v>6.9133436652673921E-2</v>
      </c>
      <c r="F273">
        <v>7.2001139567504036E-2</v>
      </c>
      <c r="G273">
        <v>1.6832925621026128E-2</v>
      </c>
      <c r="H273">
        <v>1.3644392296355317E-2</v>
      </c>
      <c r="I273">
        <v>2.9846726438890353E-3</v>
      </c>
      <c r="J273">
        <v>7.4433418394862236E-3</v>
      </c>
      <c r="K273">
        <v>6.6540300439180168E-3</v>
      </c>
      <c r="L273">
        <v>0.10080826619968991</v>
      </c>
      <c r="M273">
        <v>0.63307385580654685</v>
      </c>
    </row>
    <row r="274" spans="2:13">
      <c r="B274">
        <v>0.31391823942402758</v>
      </c>
      <c r="C274">
        <v>0.13269073528816294</v>
      </c>
      <c r="D274">
        <v>8.7196857404083533E-2</v>
      </c>
      <c r="E274">
        <v>7.4550411111598838E-2</v>
      </c>
      <c r="F274">
        <v>5.9329625018816522E-2</v>
      </c>
      <c r="G274">
        <v>1.8380722869206906E-2</v>
      </c>
      <c r="H274">
        <v>1.5694332262775373E-2</v>
      </c>
      <c r="I274">
        <v>3.5306848396286883E-3</v>
      </c>
      <c r="J274">
        <v>7.2626137512414989E-3</v>
      </c>
      <c r="K274">
        <v>6.778159452704921E-3</v>
      </c>
      <c r="L274">
        <v>0.21478208726086298</v>
      </c>
      <c r="M274">
        <v>0.65109101748860454</v>
      </c>
    </row>
    <row r="275" spans="2:13">
      <c r="B275">
        <v>0.31475650637057961</v>
      </c>
      <c r="C275">
        <v>0.13600139459455904</v>
      </c>
      <c r="D275">
        <v>7.6841820343582445E-2</v>
      </c>
      <c r="E275">
        <v>7.0859033859235809E-2</v>
      </c>
      <c r="F275">
        <v>4.6714062701890761E-2</v>
      </c>
      <c r="G275">
        <v>1.3391711516756078E-2</v>
      </c>
      <c r="H275">
        <v>1.3945940316779454E-2</v>
      </c>
      <c r="I275">
        <v>3.7030612467327199E-3</v>
      </c>
      <c r="J275">
        <v>6.6277674027746362E-3</v>
      </c>
      <c r="K275">
        <v>5.7144528348531051E-3</v>
      </c>
      <c r="L275">
        <v>5.7846667979461933E-2</v>
      </c>
      <c r="M275">
        <v>0.66472149597333574</v>
      </c>
    </row>
    <row r="276" spans="2:13">
      <c r="B276">
        <v>0.3123037549553499</v>
      </c>
      <c r="C276">
        <v>0.13059594029213184</v>
      </c>
      <c r="D276">
        <v>7.0797437553411308E-2</v>
      </c>
      <c r="E276">
        <v>7.5079121447928762E-2</v>
      </c>
      <c r="F276">
        <v>5.3427842112432268E-2</v>
      </c>
      <c r="G276">
        <v>1.4759685636572708E-2</v>
      </c>
      <c r="H276">
        <v>1.2219457482815447E-2</v>
      </c>
      <c r="I276">
        <v>3.0343527014543379E-3</v>
      </c>
      <c r="J276">
        <v>5.7453843017179502E-3</v>
      </c>
      <c r="K276">
        <v>6.8312965838646716E-3</v>
      </c>
      <c r="L276">
        <v>6.5992520971051252E-2</v>
      </c>
      <c r="M276">
        <v>0.64870578192562123</v>
      </c>
    </row>
    <row r="277" spans="2:13">
      <c r="B277">
        <v>0.30777172176150186</v>
      </c>
      <c r="C277">
        <v>0.13305881602636629</v>
      </c>
      <c r="D277">
        <v>8.0282382733999375E-2</v>
      </c>
      <c r="E277">
        <v>6.1134096818038532E-2</v>
      </c>
      <c r="F277">
        <v>3.6812336968361857E-2</v>
      </c>
      <c r="G277">
        <v>1.4877785508429145E-2</v>
      </c>
      <c r="H277">
        <v>1.5565806201195921E-2</v>
      </c>
      <c r="I277">
        <v>2.6915407205226048E-3</v>
      </c>
      <c r="J277">
        <v>5.0449095258157496E-3</v>
      </c>
      <c r="K277">
        <v>6.1628087739482879E-3</v>
      </c>
      <c r="L277">
        <v>7.1897037583586176E-2</v>
      </c>
      <c r="M277">
        <v>0.62723321420941514</v>
      </c>
    </row>
    <row r="278" spans="2:13">
      <c r="B278">
        <v>0.31146063987186423</v>
      </c>
      <c r="C278">
        <v>0.13437331105725006</v>
      </c>
      <c r="D278">
        <v>7.4646029721521207E-2</v>
      </c>
      <c r="E278">
        <v>6.7961997797756982E-2</v>
      </c>
      <c r="F278">
        <v>6.5616069474382491E-2</v>
      </c>
      <c r="G278">
        <v>1.3744878852356519E-2</v>
      </c>
      <c r="H278">
        <v>1.4019997043117542E-2</v>
      </c>
      <c r="I278">
        <v>2.8380171896572773E-3</v>
      </c>
      <c r="J278">
        <v>6.5230374544135092E-3</v>
      </c>
      <c r="K278">
        <v>6.3192653823112158E-3</v>
      </c>
      <c r="L278">
        <v>8.6040301332737545E-2</v>
      </c>
      <c r="M278">
        <v>0.63269191780336831</v>
      </c>
    </row>
    <row r="279" spans="2:13">
      <c r="B279">
        <v>0.33581342106192924</v>
      </c>
      <c r="C279">
        <v>0.13526781175170355</v>
      </c>
      <c r="D279">
        <v>6.9555467088514428E-2</v>
      </c>
      <c r="E279">
        <v>7.1068099033505902E-2</v>
      </c>
      <c r="F279">
        <v>5.5120300878437598E-2</v>
      </c>
      <c r="G279">
        <v>1.5188781716539141E-2</v>
      </c>
      <c r="H279">
        <v>1.4355627601560877E-2</v>
      </c>
      <c r="I279">
        <v>4.9976019657789056E-3</v>
      </c>
      <c r="J279">
        <v>7.7135145107543749E-3</v>
      </c>
      <c r="K279">
        <v>6.7497691775153879E-3</v>
      </c>
      <c r="L279">
        <v>0.10012017270266753</v>
      </c>
      <c r="M279">
        <v>0.64443543645233992</v>
      </c>
    </row>
    <row r="280" spans="2:13">
      <c r="B280">
        <v>0.30894635049905639</v>
      </c>
      <c r="C280">
        <v>0.14067334355222666</v>
      </c>
      <c r="D280">
        <v>8.7441219992880667E-2</v>
      </c>
      <c r="E280">
        <v>6.2678219758753206E-2</v>
      </c>
      <c r="F280">
        <v>7.7365256176759073E-2</v>
      </c>
      <c r="G280">
        <v>1.6375535411078404E-2</v>
      </c>
      <c r="H280">
        <v>1.3105652454737741E-2</v>
      </c>
      <c r="I280">
        <v>2.7702528557037244E-3</v>
      </c>
      <c r="J280">
        <v>5.4284233192573505E-3</v>
      </c>
      <c r="K280">
        <v>7.1291245096189839E-3</v>
      </c>
      <c r="L280">
        <v>8.1712592322696398E-2</v>
      </c>
      <c r="M280">
        <v>0.66835758466862394</v>
      </c>
    </row>
    <row r="281" spans="2:13">
      <c r="B281">
        <v>0.35031748347635416</v>
      </c>
      <c r="C281">
        <v>0.15810072611267489</v>
      </c>
      <c r="D281">
        <v>8.920907631031709E-2</v>
      </c>
      <c r="E281">
        <v>6.0558389732608825E-2</v>
      </c>
      <c r="F281">
        <v>6.2427836727313578E-2</v>
      </c>
      <c r="G281">
        <v>1.7196189029442682E-2</v>
      </c>
      <c r="H281">
        <v>1.2535878876758741E-2</v>
      </c>
      <c r="I281">
        <v>3.9530582317097943E-3</v>
      </c>
      <c r="J281">
        <v>6.9524100751563594E-3</v>
      </c>
      <c r="K281">
        <v>6.5325361085160887E-3</v>
      </c>
      <c r="L281">
        <v>7.1010558097051368E-2</v>
      </c>
      <c r="M281">
        <v>0.64391544390100797</v>
      </c>
    </row>
    <row r="282" spans="2:13">
      <c r="B282">
        <v>0.3293197145623043</v>
      </c>
      <c r="C282">
        <v>0.14125023374656792</v>
      </c>
      <c r="D282">
        <v>0.10331020517747611</v>
      </c>
      <c r="E282">
        <v>7.5201988200446268E-2</v>
      </c>
      <c r="F282">
        <v>5.1919137042490952E-2</v>
      </c>
      <c r="G282">
        <v>1.5260341345910484E-2</v>
      </c>
      <c r="H282">
        <v>1.4654326479619775E-2</v>
      </c>
      <c r="I282">
        <v>2.7805012719305782E-3</v>
      </c>
      <c r="J282">
        <v>5.2080517743787755E-3</v>
      </c>
      <c r="K282">
        <v>6.2729735161170478E-3</v>
      </c>
      <c r="L282">
        <v>5.1996076567082952E-2</v>
      </c>
      <c r="M282">
        <v>0.6300999883670001</v>
      </c>
    </row>
    <row r="283" spans="2:13">
      <c r="B283">
        <v>0.32300709885587509</v>
      </c>
      <c r="C283">
        <v>0.14635591988636093</v>
      </c>
      <c r="D283">
        <v>6.5499994270488054E-2</v>
      </c>
      <c r="E283">
        <v>6.8477237422901113E-2</v>
      </c>
      <c r="F283">
        <v>6.7897604359940536E-2</v>
      </c>
      <c r="G283">
        <v>1.282101573844387E-2</v>
      </c>
      <c r="H283">
        <v>1.3735668306745169E-2</v>
      </c>
      <c r="I283">
        <v>2.5512178249432692E-3</v>
      </c>
      <c r="J283">
        <v>6.5684985765736741E-3</v>
      </c>
      <c r="K283">
        <v>6.0435391314467325E-3</v>
      </c>
      <c r="L283">
        <v>5.5597291798395052E-2</v>
      </c>
      <c r="M283">
        <v>0.6656031185282919</v>
      </c>
    </row>
    <row r="284" spans="2:13">
      <c r="B284">
        <v>0.30329042973430176</v>
      </c>
      <c r="C284">
        <v>0.12664915608278113</v>
      </c>
      <c r="D284">
        <v>8.4895955822128583E-2</v>
      </c>
      <c r="E284">
        <v>5.4802119031449117E-2</v>
      </c>
      <c r="F284">
        <v>6.8748989565410853E-2</v>
      </c>
      <c r="G284">
        <v>1.4797899148492217E-2</v>
      </c>
      <c r="H284">
        <v>1.43188122416609E-2</v>
      </c>
      <c r="I284">
        <v>3.8180948318805325E-3</v>
      </c>
      <c r="J284">
        <v>6.3767114620772135E-3</v>
      </c>
      <c r="K284">
        <v>6.7400420407485763E-3</v>
      </c>
      <c r="L284">
        <v>9.1727742699917264E-2</v>
      </c>
      <c r="M284">
        <v>0.6586141874185133</v>
      </c>
    </row>
    <row r="285" spans="2:13">
      <c r="B285">
        <v>0.32865403078935468</v>
      </c>
      <c r="C285">
        <v>0.14747171517257401</v>
      </c>
      <c r="D285">
        <v>5.613511123949011E-2</v>
      </c>
      <c r="E285">
        <v>5.9322625009496303E-2</v>
      </c>
      <c r="F285">
        <v>5.8114273626639262E-2</v>
      </c>
      <c r="G285">
        <v>1.6277108925127317E-2</v>
      </c>
      <c r="H285">
        <v>1.4547607061347556E-2</v>
      </c>
      <c r="I285">
        <v>2.1858399237556702E-3</v>
      </c>
      <c r="J285">
        <v>6.8616992312090629E-3</v>
      </c>
      <c r="K285">
        <v>6.3689161834565898E-3</v>
      </c>
      <c r="L285">
        <v>0.11008242365354708</v>
      </c>
      <c r="M285">
        <v>0.64770955512771711</v>
      </c>
    </row>
    <row r="286" spans="2:13">
      <c r="B286">
        <v>0.29444995107455418</v>
      </c>
      <c r="C286">
        <v>0.12519930587655961</v>
      </c>
      <c r="D286">
        <v>8.4449262608145809E-2</v>
      </c>
      <c r="E286">
        <v>6.5980449393986562E-2</v>
      </c>
      <c r="F286">
        <v>5.4114967107454594E-2</v>
      </c>
      <c r="G286">
        <v>1.5346951641628061E-2</v>
      </c>
      <c r="H286">
        <v>1.5058755514908231E-2</v>
      </c>
      <c r="I286">
        <v>6.1810245202738832E-3</v>
      </c>
      <c r="J286">
        <v>5.3723329758867929E-3</v>
      </c>
      <c r="K286">
        <v>5.9410686322487489E-3</v>
      </c>
      <c r="L286">
        <v>6.0887693130425927E-2</v>
      </c>
      <c r="M286">
        <v>0.67159141854840809</v>
      </c>
    </row>
    <row r="287" spans="2:13">
      <c r="B287">
        <v>0.31299244933163783</v>
      </c>
      <c r="C287">
        <v>0.13065050370272305</v>
      </c>
      <c r="D287">
        <v>8.7686603780781094E-2</v>
      </c>
      <c r="E287">
        <v>7.2021303059716116E-2</v>
      </c>
      <c r="F287">
        <v>6.8958270396236365E-2</v>
      </c>
      <c r="G287">
        <v>1.6767404499188541E-2</v>
      </c>
      <c r="H287">
        <v>1.4979470133575765E-2</v>
      </c>
      <c r="I287">
        <v>2.3316130990700761E-3</v>
      </c>
      <c r="J287">
        <v>6.5747596917014985E-3</v>
      </c>
      <c r="K287">
        <v>6.7967659558792852E-3</v>
      </c>
      <c r="L287">
        <v>8.1649026131870667E-2</v>
      </c>
      <c r="M287">
        <v>0.63745254018335928</v>
      </c>
    </row>
    <row r="288" spans="2:13">
      <c r="B288">
        <v>0.32594150679002909</v>
      </c>
      <c r="C288">
        <v>0.13289288188516371</v>
      </c>
      <c r="D288">
        <v>8.1298953550320865E-2</v>
      </c>
      <c r="E288">
        <v>5.7883704538939415E-2</v>
      </c>
      <c r="F288">
        <v>6.5053807791359664E-2</v>
      </c>
      <c r="G288">
        <v>1.4480277477870217E-2</v>
      </c>
      <c r="H288">
        <v>1.3715193518581232E-2</v>
      </c>
      <c r="I288">
        <v>3.1242497419733967E-3</v>
      </c>
      <c r="J288">
        <v>7.7306245867306365E-3</v>
      </c>
      <c r="K288">
        <v>6.4229578047462878E-3</v>
      </c>
      <c r="L288">
        <v>8.4196682392736311E-2</v>
      </c>
      <c r="M288">
        <v>0.64334948066471298</v>
      </c>
    </row>
    <row r="289" spans="2:13">
      <c r="B289">
        <v>0.31456725951012743</v>
      </c>
      <c r="C289">
        <v>0.13137934837884963</v>
      </c>
      <c r="D289">
        <v>8.2987049835765631E-2</v>
      </c>
      <c r="E289">
        <v>5.6604687963073136E-2</v>
      </c>
      <c r="F289">
        <v>5.7404422431072057E-2</v>
      </c>
      <c r="G289">
        <v>1.7264269340834765E-2</v>
      </c>
      <c r="H289">
        <v>1.4999722415941368E-2</v>
      </c>
      <c r="I289">
        <v>3.5795905376280043E-3</v>
      </c>
      <c r="J289">
        <v>7.0811146865585404E-3</v>
      </c>
      <c r="K289">
        <v>6.9238418585568949E-3</v>
      </c>
      <c r="L289">
        <v>0.11935009192782689</v>
      </c>
      <c r="M289">
        <v>0.6687129276222773</v>
      </c>
    </row>
    <row r="290" spans="2:13">
      <c r="B290">
        <v>0.32913894798260529</v>
      </c>
      <c r="C290">
        <v>0.14963933857399425</v>
      </c>
      <c r="D290">
        <v>7.9219929590590488E-2</v>
      </c>
      <c r="E290">
        <v>6.1953344717116741E-2</v>
      </c>
      <c r="F290">
        <v>6.6993441939317597E-2</v>
      </c>
      <c r="G290">
        <v>1.3820914524043507E-2</v>
      </c>
      <c r="H290">
        <v>1.3822002651994292E-2</v>
      </c>
      <c r="I290">
        <v>3.1373998314163294E-3</v>
      </c>
      <c r="J290">
        <v>1.2593138936050225E-2</v>
      </c>
      <c r="K290">
        <v>6.4534148593715229E-3</v>
      </c>
      <c r="L290">
        <v>5.0990197130571069E-2</v>
      </c>
      <c r="M290">
        <v>0.63977785977075452</v>
      </c>
    </row>
    <row r="291" spans="2:13">
      <c r="B291">
        <v>0.34429462000339639</v>
      </c>
      <c r="C291">
        <v>0.15204789398201207</v>
      </c>
      <c r="D291">
        <v>8.2680065250751944E-2</v>
      </c>
      <c r="E291">
        <v>8.4742196538346984E-2</v>
      </c>
      <c r="F291">
        <v>5.7188311869913182E-2</v>
      </c>
      <c r="G291">
        <v>1.6607550989679632E-2</v>
      </c>
      <c r="H291">
        <v>1.2415622022461586E-2</v>
      </c>
      <c r="I291">
        <v>3.7455054130379924E-3</v>
      </c>
      <c r="J291">
        <v>7.0869961196992331E-3</v>
      </c>
      <c r="K291">
        <v>6.5862773852236106E-3</v>
      </c>
      <c r="L291">
        <v>0.11008860765174251</v>
      </c>
      <c r="M291">
        <v>0.65073621708613172</v>
      </c>
    </row>
    <row r="292" spans="2:13">
      <c r="B292">
        <v>0.29002627529172359</v>
      </c>
      <c r="C292">
        <v>0.12168955189508431</v>
      </c>
      <c r="D292">
        <v>8.382830124331625E-2</v>
      </c>
      <c r="E292">
        <v>5.2561504130409754E-2</v>
      </c>
      <c r="F292">
        <v>4.4274393821553175E-2</v>
      </c>
      <c r="G292">
        <v>1.359151602166208E-2</v>
      </c>
      <c r="H292">
        <v>1.2344048216739303E-2</v>
      </c>
      <c r="I292">
        <v>3.0517691058487887E-3</v>
      </c>
      <c r="J292">
        <v>7.1934069618347215E-3</v>
      </c>
      <c r="K292">
        <v>6.900801565417827E-3</v>
      </c>
      <c r="L292">
        <v>3.6892776706916972E-2</v>
      </c>
      <c r="M292">
        <v>0.6495332070299914</v>
      </c>
    </row>
    <row r="293" spans="2:13">
      <c r="B293">
        <v>0.31405209648699983</v>
      </c>
      <c r="C293">
        <v>0.14250725775354406</v>
      </c>
      <c r="D293">
        <v>7.4712414729245058E-2</v>
      </c>
      <c r="E293">
        <v>6.7274445594010426E-2</v>
      </c>
      <c r="F293">
        <v>6.0752667804566139E-2</v>
      </c>
      <c r="G293">
        <v>1.9897720412135667E-2</v>
      </c>
      <c r="H293">
        <v>1.4662812756845835E-2</v>
      </c>
      <c r="I293">
        <v>3.182359490193866E-3</v>
      </c>
      <c r="J293">
        <v>5.2635073053354199E-3</v>
      </c>
      <c r="K293">
        <v>6.9757052291601973E-3</v>
      </c>
      <c r="L293">
        <v>9.0866927188124128E-2</v>
      </c>
      <c r="M293">
        <v>0.66729531435083</v>
      </c>
    </row>
    <row r="294" spans="2:13">
      <c r="B294">
        <v>0.3277615493120673</v>
      </c>
      <c r="C294">
        <v>0.14554189602025208</v>
      </c>
      <c r="D294">
        <v>4.4884185535641156E-2</v>
      </c>
      <c r="E294">
        <v>5.4582003113270071E-2</v>
      </c>
      <c r="F294">
        <v>6.79236654305998E-2</v>
      </c>
      <c r="G294">
        <v>1.3838683222531909E-2</v>
      </c>
      <c r="H294">
        <v>1.2508918586088654E-2</v>
      </c>
      <c r="I294">
        <v>3.8053175685561877E-3</v>
      </c>
      <c r="J294">
        <v>6.2843115151099685E-3</v>
      </c>
      <c r="K294">
        <v>6.2303051252168675E-3</v>
      </c>
      <c r="L294">
        <v>0.12815281345828777</v>
      </c>
      <c r="M294">
        <v>0.65712719319535806</v>
      </c>
    </row>
    <row r="295" spans="2:13">
      <c r="B295">
        <v>0.32322408616901538</v>
      </c>
      <c r="C295">
        <v>0.13942038647652197</v>
      </c>
      <c r="D295">
        <v>6.0042727816480783E-2</v>
      </c>
      <c r="E295">
        <v>5.6657042646453541E-2</v>
      </c>
      <c r="F295">
        <v>4.5344497907572584E-2</v>
      </c>
      <c r="G295">
        <v>1.4070517242934517E-2</v>
      </c>
      <c r="H295">
        <v>1.3284982153862056E-2</v>
      </c>
      <c r="I295">
        <v>2.3146799907638755E-3</v>
      </c>
      <c r="J295">
        <v>1.0553699357265819E-2</v>
      </c>
      <c r="K295">
        <v>6.4658365905707086E-3</v>
      </c>
      <c r="L295">
        <v>5.7884326064905685E-2</v>
      </c>
      <c r="M295">
        <v>0.65714441399899159</v>
      </c>
    </row>
    <row r="296" spans="2:13">
      <c r="B296">
        <v>0.30105942967772714</v>
      </c>
      <c r="C296">
        <v>0.134395503467267</v>
      </c>
      <c r="D296">
        <v>6.8472640372243737E-2</v>
      </c>
      <c r="E296">
        <v>7.0494253337048104E-2</v>
      </c>
      <c r="F296">
        <v>5.0704250664986392E-2</v>
      </c>
      <c r="G296">
        <v>1.402763184632091E-2</v>
      </c>
      <c r="H296">
        <v>1.5394465788409957E-2</v>
      </c>
      <c r="I296">
        <v>2.7572347382557494E-3</v>
      </c>
      <c r="J296">
        <v>5.5575646351407552E-3</v>
      </c>
      <c r="K296">
        <v>5.9295876153944334E-3</v>
      </c>
      <c r="L296">
        <v>0.11957752552608744</v>
      </c>
      <c r="M296">
        <v>0.64002312741445078</v>
      </c>
    </row>
    <row r="297" spans="2:13">
      <c r="B297">
        <v>0.29119716360446035</v>
      </c>
      <c r="C297">
        <v>0.1217849294370341</v>
      </c>
      <c r="D297">
        <v>6.9102248910617878E-2</v>
      </c>
      <c r="E297">
        <v>5.9005547343197129E-2</v>
      </c>
      <c r="F297">
        <v>7.0708410817519135E-2</v>
      </c>
      <c r="G297">
        <v>1.6817736737365505E-2</v>
      </c>
      <c r="H297">
        <v>1.3925847225540727E-2</v>
      </c>
      <c r="I297">
        <v>2.8773222749373848E-3</v>
      </c>
      <c r="J297">
        <v>6.5440283937425528E-3</v>
      </c>
      <c r="K297">
        <v>5.9897963243943E-3</v>
      </c>
      <c r="L297">
        <v>0.14653639160360368</v>
      </c>
      <c r="M297">
        <v>0.64687694272202256</v>
      </c>
    </row>
    <row r="298" spans="2:13">
      <c r="B298">
        <v>0.30280992444361504</v>
      </c>
      <c r="C298">
        <v>0.12564666865754356</v>
      </c>
      <c r="D298">
        <v>6.5033132948541836E-2</v>
      </c>
      <c r="E298">
        <v>7.2494239792077614E-2</v>
      </c>
      <c r="F298">
        <v>4.8749023586677064E-2</v>
      </c>
      <c r="G298">
        <v>1.8000804420238849E-2</v>
      </c>
      <c r="H298">
        <v>1.2766349673661853E-2</v>
      </c>
      <c r="I298">
        <v>4.03302739818242E-3</v>
      </c>
      <c r="J298">
        <v>5.2620573587707775E-3</v>
      </c>
      <c r="K298">
        <v>6.3439534683343429E-3</v>
      </c>
      <c r="L298">
        <v>6.6442984691345477E-2</v>
      </c>
      <c r="M298">
        <v>0.6532073605341816</v>
      </c>
    </row>
    <row r="299" spans="2:13">
      <c r="B299">
        <v>0.32526242985052506</v>
      </c>
      <c r="C299">
        <v>0.14167473463908017</v>
      </c>
      <c r="D299">
        <v>6.4614124783063442E-2</v>
      </c>
      <c r="E299">
        <v>6.6483873061318241E-2</v>
      </c>
      <c r="F299">
        <v>5.0871209991863557E-2</v>
      </c>
      <c r="G299">
        <v>1.6458996374435615E-2</v>
      </c>
      <c r="H299">
        <v>1.5363336866253303E-2</v>
      </c>
      <c r="I299">
        <v>3.9633717779629278E-3</v>
      </c>
      <c r="J299">
        <v>6.3143980297249167E-3</v>
      </c>
      <c r="K299">
        <v>6.4200313772161764E-3</v>
      </c>
      <c r="L299">
        <v>6.9806514007443352E-2</v>
      </c>
      <c r="M299">
        <v>0.64776015240309093</v>
      </c>
    </row>
    <row r="300" spans="2:13">
      <c r="B300">
        <v>0.33081522711363676</v>
      </c>
      <c r="C300">
        <v>0.14248365712352234</v>
      </c>
      <c r="D300">
        <v>7.5892995391098492E-2</v>
      </c>
      <c r="E300">
        <v>7.4941152444577289E-2</v>
      </c>
      <c r="F300">
        <v>6.2092254144009755E-2</v>
      </c>
      <c r="G300">
        <v>1.8687719691998075E-2</v>
      </c>
      <c r="H300">
        <v>1.1745619112492828E-2</v>
      </c>
      <c r="I300">
        <v>5.0614125148018682E-3</v>
      </c>
      <c r="J300">
        <v>5.4961479689055693E-3</v>
      </c>
      <c r="K300">
        <v>6.3205625455020325E-3</v>
      </c>
      <c r="L300">
        <v>0.1099854646663132</v>
      </c>
      <c r="M300">
        <v>0.68420575380973991</v>
      </c>
    </row>
    <row r="301" spans="2:13">
      <c r="B301">
        <v>0.30964377546656363</v>
      </c>
      <c r="C301">
        <v>0.11995851326425207</v>
      </c>
      <c r="D301">
        <v>9.2018785796987621E-2</v>
      </c>
      <c r="E301">
        <v>5.8056846363932164E-2</v>
      </c>
      <c r="F301">
        <v>6.602464887905142E-2</v>
      </c>
      <c r="G301">
        <v>1.4151407817143278E-2</v>
      </c>
      <c r="H301">
        <v>1.3783906981439146E-2</v>
      </c>
      <c r="I301">
        <v>3.4209754268415692E-3</v>
      </c>
      <c r="J301">
        <v>5.8296381582579049E-3</v>
      </c>
      <c r="K301">
        <v>6.2399636878421021E-3</v>
      </c>
      <c r="L301">
        <v>6.8173648775508203E-2</v>
      </c>
      <c r="M301">
        <v>0.66207350686447697</v>
      </c>
    </row>
    <row r="302" spans="2:13">
      <c r="B302">
        <v>0.30488903023908126</v>
      </c>
      <c r="C302">
        <v>0.12724847689677779</v>
      </c>
      <c r="D302">
        <v>6.7506907563143551E-2</v>
      </c>
      <c r="E302">
        <v>6.7411987228530548E-2</v>
      </c>
      <c r="F302">
        <v>4.9790668093111175E-2</v>
      </c>
      <c r="G302">
        <v>1.6504289151781343E-2</v>
      </c>
      <c r="H302">
        <v>1.5560378793642317E-2</v>
      </c>
      <c r="I302">
        <v>2.8015380643951022E-3</v>
      </c>
      <c r="J302">
        <v>7.0310463063606408E-3</v>
      </c>
      <c r="K302">
        <v>6.7548183606347722E-3</v>
      </c>
      <c r="L302">
        <v>4.8105622663463861E-2</v>
      </c>
      <c r="M302">
        <v>0.63674432825636529</v>
      </c>
    </row>
    <row r="303" spans="2:13">
      <c r="B303">
        <v>0.30836350642340671</v>
      </c>
      <c r="C303">
        <v>0.12998678081729534</v>
      </c>
      <c r="D303">
        <v>8.0664568917401799E-2</v>
      </c>
      <c r="E303">
        <v>5.4942717764297093E-2</v>
      </c>
      <c r="F303">
        <v>7.1792745273381586E-2</v>
      </c>
      <c r="G303">
        <v>1.5809066271588106E-2</v>
      </c>
      <c r="H303">
        <v>1.1779268260321064E-2</v>
      </c>
      <c r="I303">
        <v>4.1423042482338522E-3</v>
      </c>
      <c r="J303">
        <v>4.9842693183609768E-3</v>
      </c>
      <c r="K303">
        <v>7.0186490912332597E-3</v>
      </c>
      <c r="L303">
        <v>7.3321104253128475E-2</v>
      </c>
      <c r="M303">
        <v>0.6836870602486903</v>
      </c>
    </row>
    <row r="304" spans="2:13">
      <c r="B304">
        <v>0.3319519648436472</v>
      </c>
      <c r="C304">
        <v>0.14369378658458479</v>
      </c>
      <c r="D304">
        <v>7.7419954299071114E-2</v>
      </c>
      <c r="E304">
        <v>4.8684640538332324E-2</v>
      </c>
      <c r="F304">
        <v>5.5895271319992133E-2</v>
      </c>
      <c r="G304">
        <v>1.6115265871317858E-2</v>
      </c>
      <c r="H304">
        <v>1.1764425231025541E-2</v>
      </c>
      <c r="I304">
        <v>3.5319977006413841E-3</v>
      </c>
      <c r="J304">
        <v>5.2157806201597401E-3</v>
      </c>
      <c r="K304">
        <v>6.6119010264852124E-3</v>
      </c>
      <c r="L304">
        <v>0.10587130759904159</v>
      </c>
      <c r="M304">
        <v>0.65496666543871984</v>
      </c>
    </row>
    <row r="305" spans="2:13">
      <c r="B305">
        <v>0.32716827680412114</v>
      </c>
      <c r="C305">
        <v>0.15141908755651462</v>
      </c>
      <c r="D305">
        <v>8.309590393183236E-2</v>
      </c>
      <c r="E305">
        <v>6.2226840378474917E-2</v>
      </c>
      <c r="F305">
        <v>5.7222826283618723E-2</v>
      </c>
      <c r="G305">
        <v>1.7215471387424425E-2</v>
      </c>
      <c r="H305">
        <v>1.3586976073891385E-2</v>
      </c>
      <c r="I305">
        <v>3.0874745473386282E-3</v>
      </c>
      <c r="J305">
        <v>7.7948592843283841E-3</v>
      </c>
      <c r="K305">
        <v>6.7648838371877577E-3</v>
      </c>
      <c r="L305">
        <v>3.4578294783094002E-2</v>
      </c>
      <c r="M305">
        <v>0.64125682897595682</v>
      </c>
    </row>
    <row r="306" spans="2:13">
      <c r="B306">
        <v>0.30799325661306881</v>
      </c>
      <c r="C306">
        <v>0.13899027469239739</v>
      </c>
      <c r="D306">
        <v>7.7671848892480536E-2</v>
      </c>
      <c r="E306">
        <v>7.1141690968297172E-2</v>
      </c>
      <c r="F306">
        <v>6.0683326767632426E-2</v>
      </c>
      <c r="G306">
        <v>1.781113455036052E-2</v>
      </c>
      <c r="H306">
        <v>1.5805784964055103E-2</v>
      </c>
      <c r="I306">
        <v>3.5590898537125274E-3</v>
      </c>
      <c r="J306">
        <v>4.4717276889206991E-3</v>
      </c>
      <c r="K306">
        <v>6.6347371964580442E-3</v>
      </c>
      <c r="L306">
        <v>3.0198970615131611E-2</v>
      </c>
      <c r="M306">
        <v>0.63168791300433236</v>
      </c>
    </row>
    <row r="307" spans="2:13">
      <c r="B307">
        <v>0.32321362012245952</v>
      </c>
      <c r="C307">
        <v>0.1335950802694412</v>
      </c>
      <c r="D307">
        <v>8.5961051107599995E-2</v>
      </c>
      <c r="E307">
        <v>6.4006335511528137E-2</v>
      </c>
      <c r="F307">
        <v>6.2735122681927227E-2</v>
      </c>
      <c r="G307">
        <v>1.5481516081354325E-2</v>
      </c>
      <c r="H307">
        <v>1.7030958195839198E-2</v>
      </c>
      <c r="I307">
        <v>2.6806456115107107E-3</v>
      </c>
      <c r="J307">
        <v>6.8391811472543022E-3</v>
      </c>
      <c r="K307">
        <v>6.6687645118674354E-3</v>
      </c>
      <c r="L307">
        <v>5.7242510052800559E-2</v>
      </c>
      <c r="M307">
        <v>0.64674798109127329</v>
      </c>
    </row>
    <row r="308" spans="2:13">
      <c r="B308">
        <v>0.31886125259696069</v>
      </c>
      <c r="C308">
        <v>0.13616066746587061</v>
      </c>
      <c r="D308">
        <v>4.8661114001198241E-2</v>
      </c>
      <c r="E308">
        <v>6.859866496476881E-2</v>
      </c>
      <c r="F308">
        <v>6.6879171080027125E-2</v>
      </c>
      <c r="G308">
        <v>1.4453389331622362E-2</v>
      </c>
      <c r="H308">
        <v>1.832632774772102E-2</v>
      </c>
      <c r="I308">
        <v>4.0018954678268867E-3</v>
      </c>
      <c r="J308">
        <v>6.7906579212235439E-3</v>
      </c>
      <c r="K308">
        <v>6.1298434837919026E-3</v>
      </c>
      <c r="L308">
        <v>9.6850833875554113E-2</v>
      </c>
      <c r="M308">
        <v>0.63144553188823149</v>
      </c>
    </row>
    <row r="309" spans="2:13">
      <c r="B309">
        <v>0.30522034742167015</v>
      </c>
      <c r="C309">
        <v>0.13281927546748595</v>
      </c>
      <c r="D309">
        <v>5.3666746652217406E-2</v>
      </c>
      <c r="E309">
        <v>5.8990995622089357E-2</v>
      </c>
      <c r="F309">
        <v>5.5069300973591813E-2</v>
      </c>
      <c r="G309">
        <v>1.2526407287255905E-2</v>
      </c>
      <c r="H309">
        <v>1.3849514478055979E-2</v>
      </c>
      <c r="I309">
        <v>3.6392475122801419E-3</v>
      </c>
      <c r="J309">
        <v>5.3235594257947201E-3</v>
      </c>
      <c r="K309">
        <v>6.3794503897941241E-3</v>
      </c>
      <c r="L309">
        <v>0.18072742873330611</v>
      </c>
      <c r="M309">
        <v>0.64130961249034735</v>
      </c>
    </row>
    <row r="310" spans="2:13">
      <c r="B310">
        <v>0.29934970841754482</v>
      </c>
      <c r="C310">
        <v>0.12367538641266947</v>
      </c>
      <c r="D310">
        <v>8.269429228356226E-2</v>
      </c>
      <c r="E310">
        <v>5.8937713674782968E-2</v>
      </c>
      <c r="F310">
        <v>4.310067813407456E-2</v>
      </c>
      <c r="G310">
        <v>1.7762425200995774E-2</v>
      </c>
      <c r="H310">
        <v>1.2037344124164779E-2</v>
      </c>
      <c r="I310">
        <v>3.9036941283312832E-3</v>
      </c>
      <c r="J310">
        <v>6.5189148959306584E-3</v>
      </c>
      <c r="K310">
        <v>7.3654113653943663E-3</v>
      </c>
      <c r="L310">
        <v>0.13326169021209164</v>
      </c>
      <c r="M310">
        <v>0.66437094217647519</v>
      </c>
    </row>
    <row r="311" spans="2:13">
      <c r="B311">
        <v>0.31992565502879222</v>
      </c>
      <c r="C311">
        <v>0.13850699525645677</v>
      </c>
      <c r="D311">
        <v>7.4579386780033827E-2</v>
      </c>
      <c r="E311">
        <v>6.9097475763728142E-2</v>
      </c>
      <c r="F311">
        <v>6.4662250632463725E-2</v>
      </c>
      <c r="G311">
        <v>1.5744254255329427E-2</v>
      </c>
      <c r="H311">
        <v>1.2841607344833788E-2</v>
      </c>
      <c r="I311">
        <v>1.7557109948335673E-3</v>
      </c>
      <c r="J311">
        <v>5.4876659393711773E-3</v>
      </c>
      <c r="K311">
        <v>6.454340250298455E-3</v>
      </c>
      <c r="L311">
        <v>7.2829083202811409E-2</v>
      </c>
      <c r="M311">
        <v>0.64508095809765376</v>
      </c>
    </row>
    <row r="312" spans="2:13">
      <c r="B312">
        <v>0.32696319744310148</v>
      </c>
      <c r="C312">
        <v>0.14170923177957218</v>
      </c>
      <c r="D312">
        <v>8.1234357261542836E-2</v>
      </c>
      <c r="E312">
        <v>7.0897743276879213E-2</v>
      </c>
      <c r="F312">
        <v>4.6817407682717506E-2</v>
      </c>
      <c r="G312">
        <v>1.806509986310622E-2</v>
      </c>
      <c r="H312">
        <v>1.4680249873593369E-2</v>
      </c>
      <c r="I312">
        <v>4.4757288934844184E-3</v>
      </c>
      <c r="J312">
        <v>8.67384209225938E-3</v>
      </c>
      <c r="K312">
        <v>6.6545183255123444E-3</v>
      </c>
      <c r="L312">
        <v>3.2721405493643461E-2</v>
      </c>
      <c r="M312">
        <v>0.63920172995051627</v>
      </c>
    </row>
    <row r="313" spans="2:13">
      <c r="B313">
        <v>0.3126115668183253</v>
      </c>
      <c r="C313">
        <v>0.13729483214221394</v>
      </c>
      <c r="D313">
        <v>7.7786780405214501E-2</v>
      </c>
      <c r="E313">
        <v>5.3420913648229595E-2</v>
      </c>
      <c r="F313">
        <v>5.5787892041646504E-2</v>
      </c>
      <c r="G313">
        <v>1.2444670923521807E-2</v>
      </c>
      <c r="H313">
        <v>1.5769193057289889E-2</v>
      </c>
      <c r="I313">
        <v>2.5905701807345353E-3</v>
      </c>
      <c r="J313">
        <v>7.2703362954737692E-3</v>
      </c>
      <c r="K313">
        <v>7.2529339741830932E-3</v>
      </c>
      <c r="L313">
        <v>8.5906431668178879E-2</v>
      </c>
      <c r="M313">
        <v>0.64514290667615781</v>
      </c>
    </row>
    <row r="314" spans="2:13">
      <c r="B314">
        <v>0.33169805860728102</v>
      </c>
      <c r="C314">
        <v>0.13477500094787864</v>
      </c>
      <c r="D314">
        <v>6.4380754189206912E-2</v>
      </c>
      <c r="E314">
        <v>8.8758348347002219E-2</v>
      </c>
      <c r="F314">
        <v>4.4342499123623307E-2</v>
      </c>
      <c r="G314">
        <v>1.6056014037769489E-2</v>
      </c>
      <c r="H314">
        <v>1.5308850681389154E-2</v>
      </c>
      <c r="I314">
        <v>3.7527403045088115E-3</v>
      </c>
      <c r="J314">
        <v>6.8950607362753538E-3</v>
      </c>
      <c r="K314">
        <v>7.0744159284936185E-3</v>
      </c>
      <c r="L314">
        <v>9.0732454679669269E-2</v>
      </c>
      <c r="M314">
        <v>0.64895576105105623</v>
      </c>
    </row>
    <row r="315" spans="2:13">
      <c r="B315">
        <v>0.31563406262428689</v>
      </c>
      <c r="C315">
        <v>0.13016680230336866</v>
      </c>
      <c r="D315">
        <v>7.1517693091055393E-2</v>
      </c>
      <c r="E315">
        <v>7.4456187646433594E-2</v>
      </c>
      <c r="F315">
        <v>6.1094930349823447E-2</v>
      </c>
      <c r="G315">
        <v>1.6512750624569295E-2</v>
      </c>
      <c r="H315">
        <v>1.4556136286409073E-2</v>
      </c>
      <c r="I315">
        <v>3.1839895816679698E-3</v>
      </c>
      <c r="J315">
        <v>4.9805533770155052E-3</v>
      </c>
      <c r="K315">
        <v>6.5171290516288869E-3</v>
      </c>
      <c r="L315">
        <v>6.6650135939337038E-2</v>
      </c>
      <c r="M315">
        <v>0.64147548214428263</v>
      </c>
    </row>
    <row r="316" spans="2:13">
      <c r="B316">
        <v>0.32034587898761208</v>
      </c>
      <c r="C316">
        <v>0.13477797854595103</v>
      </c>
      <c r="D316">
        <v>7.168021998550804E-2</v>
      </c>
      <c r="E316">
        <v>7.7156418305916297E-2</v>
      </c>
      <c r="F316">
        <v>5.2511794928454321E-2</v>
      </c>
      <c r="G316">
        <v>1.6042474340078057E-2</v>
      </c>
      <c r="H316">
        <v>1.2199578958067709E-2</v>
      </c>
      <c r="I316">
        <v>4.0014369304160573E-3</v>
      </c>
      <c r="J316">
        <v>5.1050210626511459E-3</v>
      </c>
      <c r="K316">
        <v>6.3271492833679964E-3</v>
      </c>
      <c r="L316">
        <v>7.6344068916050792E-2</v>
      </c>
      <c r="M316">
        <v>0.64042699046481222</v>
      </c>
    </row>
    <row r="317" spans="2:13">
      <c r="B317">
        <v>0.33756195023451424</v>
      </c>
      <c r="C317">
        <v>0.15150331402496822</v>
      </c>
      <c r="D317">
        <v>5.5613159707812027E-2</v>
      </c>
      <c r="E317">
        <v>7.0436689737197675E-2</v>
      </c>
      <c r="F317">
        <v>4.9946859247199757E-2</v>
      </c>
      <c r="G317">
        <v>1.4031046730421964E-2</v>
      </c>
      <c r="H317">
        <v>1.4461596870374535E-2</v>
      </c>
      <c r="I317">
        <v>1.7363675255351622E-3</v>
      </c>
      <c r="J317">
        <v>7.0075507670610358E-3</v>
      </c>
      <c r="K317">
        <v>6.3589326666876264E-3</v>
      </c>
      <c r="L317">
        <v>5.885557330159507E-2</v>
      </c>
      <c r="M317">
        <v>0.64611526709681566</v>
      </c>
    </row>
    <row r="318" spans="2:13">
      <c r="B318">
        <v>0.31961855078142704</v>
      </c>
      <c r="C318">
        <v>0.14008364661367856</v>
      </c>
      <c r="D318">
        <v>6.7961953249372542E-2</v>
      </c>
      <c r="E318">
        <v>5.4693541350910806E-2</v>
      </c>
      <c r="F318">
        <v>5.4503214595659676E-2</v>
      </c>
      <c r="G318">
        <v>1.4595271276698393E-2</v>
      </c>
      <c r="H318">
        <v>1.5608195043403286E-2</v>
      </c>
      <c r="I318">
        <v>2.5967995343587919E-3</v>
      </c>
      <c r="J318">
        <v>6.9282995071125453E-3</v>
      </c>
      <c r="K318">
        <v>7.3903357120376307E-3</v>
      </c>
      <c r="L318">
        <v>0.10137294572120498</v>
      </c>
      <c r="M318">
        <v>0.67171874244655105</v>
      </c>
    </row>
    <row r="319" spans="2:13">
      <c r="B319">
        <v>0.3175572320638077</v>
      </c>
      <c r="C319">
        <v>0.13777797181386123</v>
      </c>
      <c r="D319">
        <v>8.2525063968543588E-2</v>
      </c>
      <c r="E319">
        <v>7.3390906691257626E-2</v>
      </c>
      <c r="F319">
        <v>5.1800028729117667E-2</v>
      </c>
      <c r="G319">
        <v>1.5536434521225048E-2</v>
      </c>
      <c r="H319">
        <v>1.3864488148638195E-2</v>
      </c>
      <c r="I319">
        <v>3.6542161946282558E-3</v>
      </c>
      <c r="J319">
        <v>8.4628390154627784E-3</v>
      </c>
      <c r="K319">
        <v>7.4203718425764663E-3</v>
      </c>
      <c r="L319">
        <v>5.2520874378729557E-2</v>
      </c>
      <c r="M319">
        <v>0.65671629795394104</v>
      </c>
    </row>
    <row r="320" spans="2:13">
      <c r="B320">
        <v>0.30865347979782998</v>
      </c>
      <c r="C320">
        <v>0.13880506540431972</v>
      </c>
      <c r="D320">
        <v>7.4450005559348775E-2</v>
      </c>
      <c r="E320">
        <v>6.0377851043962281E-2</v>
      </c>
      <c r="F320">
        <v>5.3947386843184779E-2</v>
      </c>
      <c r="G320">
        <v>1.6432682621666715E-2</v>
      </c>
      <c r="H320">
        <v>1.2531850193570213E-2</v>
      </c>
      <c r="I320">
        <v>3.0693846241505967E-3</v>
      </c>
      <c r="J320">
        <v>6.5952228823872661E-3</v>
      </c>
      <c r="K320">
        <v>5.9546648921578824E-3</v>
      </c>
      <c r="L320">
        <v>0.11483512100547712</v>
      </c>
      <c r="M320">
        <v>0.650701140009602</v>
      </c>
    </row>
    <row r="321" spans="2:13">
      <c r="B321">
        <v>0.31271114234642622</v>
      </c>
      <c r="C321">
        <v>0.13775672343715153</v>
      </c>
      <c r="D321">
        <v>7.0515642494597602E-2</v>
      </c>
      <c r="E321">
        <v>7.3308674558511977E-2</v>
      </c>
      <c r="F321">
        <v>5.4444597463833032E-2</v>
      </c>
      <c r="G321">
        <v>1.5067194575960613E-2</v>
      </c>
      <c r="H321">
        <v>1.4351176847865712E-2</v>
      </c>
      <c r="I321">
        <v>6.9590822775687693E-3</v>
      </c>
      <c r="J321">
        <v>8.0916430272811313E-3</v>
      </c>
      <c r="K321">
        <v>6.4879279482324284E-3</v>
      </c>
      <c r="L321">
        <v>3.5747070863559965E-2</v>
      </c>
      <c r="M321">
        <v>0.64728670157507406</v>
      </c>
    </row>
    <row r="322" spans="2:13">
      <c r="B322">
        <v>0.30859793843442335</v>
      </c>
      <c r="C322">
        <v>0.12910291673768917</v>
      </c>
      <c r="D322">
        <v>6.6514217726110117E-2</v>
      </c>
      <c r="E322">
        <v>5.3272771034946056E-2</v>
      </c>
      <c r="F322">
        <v>5.4567016308010738E-2</v>
      </c>
      <c r="G322">
        <v>1.8687949801806925E-2</v>
      </c>
      <c r="H322">
        <v>1.4271259233565632E-2</v>
      </c>
      <c r="I322">
        <v>5.8044330985339235E-3</v>
      </c>
      <c r="J322">
        <v>6.7657717760303748E-3</v>
      </c>
      <c r="K322">
        <v>6.0698058770668299E-3</v>
      </c>
      <c r="L322">
        <v>8.1583746106873217E-2</v>
      </c>
      <c r="M322">
        <v>0.63697064718611285</v>
      </c>
    </row>
    <row r="323" spans="2:13">
      <c r="B323">
        <v>0.29521924284206819</v>
      </c>
      <c r="C323">
        <v>0.12879308381256746</v>
      </c>
      <c r="D323">
        <v>8.5655555766054658E-2</v>
      </c>
      <c r="E323">
        <v>4.7418526303913459E-2</v>
      </c>
      <c r="F323">
        <v>3.9863672018090296E-2</v>
      </c>
      <c r="G323">
        <v>1.4534909270486941E-2</v>
      </c>
      <c r="H323">
        <v>1.2672138679106437E-2</v>
      </c>
      <c r="I323">
        <v>2.6542039705160234E-3</v>
      </c>
      <c r="J323">
        <v>5.036493493239722E-3</v>
      </c>
      <c r="K323">
        <v>6.3067924324192613E-3</v>
      </c>
      <c r="L323">
        <v>7.5501908488588135E-2</v>
      </c>
      <c r="M323">
        <v>0.62776085766146117</v>
      </c>
    </row>
    <row r="324" spans="2:13">
      <c r="B324">
        <v>0.30783498716353597</v>
      </c>
      <c r="C324">
        <v>0.13580134723528003</v>
      </c>
      <c r="D324">
        <v>6.169562649077312E-2</v>
      </c>
      <c r="E324">
        <v>6.166245065049758E-2</v>
      </c>
      <c r="F324">
        <v>5.9277025057773866E-2</v>
      </c>
      <c r="G324">
        <v>1.2607599298560005E-2</v>
      </c>
      <c r="H324">
        <v>1.3633497626880145E-2</v>
      </c>
      <c r="I324">
        <v>2.8710151731801033E-3</v>
      </c>
      <c r="J324">
        <v>6.0080769194228801E-3</v>
      </c>
      <c r="K324">
        <v>6.2728925379939996E-3</v>
      </c>
      <c r="L324">
        <v>4.339367103416511E-2</v>
      </c>
      <c r="M324">
        <v>0.65085111822594321</v>
      </c>
    </row>
    <row r="325" spans="2:13">
      <c r="B325">
        <v>0.33110584349044492</v>
      </c>
      <c r="C325">
        <v>0.14094554867806908</v>
      </c>
      <c r="D325">
        <v>6.852780081766198E-2</v>
      </c>
      <c r="E325">
        <v>6.9308887508464145E-2</v>
      </c>
      <c r="F325">
        <v>7.6381781330972245E-2</v>
      </c>
      <c r="G325">
        <v>1.4125672189916567E-2</v>
      </c>
      <c r="H325">
        <v>1.0704862365830833E-2</v>
      </c>
      <c r="I325">
        <v>3.360526311201548E-3</v>
      </c>
      <c r="J325">
        <v>5.4510831134546066E-3</v>
      </c>
      <c r="K325">
        <v>7.6073660260094758E-3</v>
      </c>
      <c r="L325">
        <v>3.701458818089224E-2</v>
      </c>
      <c r="M325">
        <v>0.6464206831167616</v>
      </c>
    </row>
    <row r="326" spans="2:13">
      <c r="B326">
        <v>0.32617075668477158</v>
      </c>
      <c r="C326">
        <v>0.13735436309451449</v>
      </c>
      <c r="D326">
        <v>7.579608872290014E-2</v>
      </c>
      <c r="E326">
        <v>6.5967202375663239E-2</v>
      </c>
      <c r="F326">
        <v>6.4974882378154672E-2</v>
      </c>
      <c r="G326">
        <v>1.6196096731480026E-2</v>
      </c>
      <c r="H326">
        <v>1.1508005715753394E-2</v>
      </c>
      <c r="I326">
        <v>2.6165920726400789E-3</v>
      </c>
      <c r="J326">
        <v>5.8955802728937207E-3</v>
      </c>
      <c r="K326">
        <v>6.1882199822222055E-3</v>
      </c>
      <c r="L326">
        <v>0.13455077154511094</v>
      </c>
      <c r="M326">
        <v>0.64653787553646014</v>
      </c>
    </row>
    <row r="327" spans="2:13">
      <c r="B327">
        <v>0.32757076941730601</v>
      </c>
      <c r="C327">
        <v>0.12911173309994431</v>
      </c>
      <c r="D327">
        <v>8.1982369608510214E-2</v>
      </c>
      <c r="E327">
        <v>6.867296833177694E-2</v>
      </c>
      <c r="F327">
        <v>5.9116704575360036E-2</v>
      </c>
      <c r="G327">
        <v>1.6760237353481533E-2</v>
      </c>
      <c r="H327">
        <v>1.24861937596651E-2</v>
      </c>
      <c r="I327">
        <v>4.5781431051789539E-3</v>
      </c>
      <c r="J327">
        <v>5.8734615132091635E-3</v>
      </c>
      <c r="K327">
        <v>6.9491464651851463E-3</v>
      </c>
      <c r="L327">
        <v>5.9161457747521976E-2</v>
      </c>
      <c r="M327">
        <v>0.63836833013708816</v>
      </c>
    </row>
    <row r="328" spans="2:13">
      <c r="B328">
        <v>0.30791069059368348</v>
      </c>
      <c r="C328">
        <v>0.1366038520479638</v>
      </c>
      <c r="D328">
        <v>7.7892889919224093E-2</v>
      </c>
      <c r="E328">
        <v>7.1522627806514041E-2</v>
      </c>
      <c r="F328">
        <v>4.8433703573516833E-2</v>
      </c>
      <c r="G328">
        <v>1.6533319194995948E-2</v>
      </c>
      <c r="H328">
        <v>1.6219002933063501E-2</v>
      </c>
      <c r="I328">
        <v>2.8947212447588185E-3</v>
      </c>
      <c r="J328">
        <v>6.9915479184119653E-3</v>
      </c>
      <c r="K328">
        <v>7.1496665759469289E-3</v>
      </c>
      <c r="L328">
        <v>5.2008498104657207E-2</v>
      </c>
      <c r="M328">
        <v>0.67712149028973712</v>
      </c>
    </row>
    <row r="329" spans="2:13">
      <c r="B329">
        <v>0.29362712331976387</v>
      </c>
      <c r="C329">
        <v>0.12097108581792933</v>
      </c>
      <c r="D329">
        <v>7.1635659238784899E-2</v>
      </c>
      <c r="E329">
        <v>7.2734308765765143E-2</v>
      </c>
      <c r="F329">
        <v>5.9889307964103522E-2</v>
      </c>
      <c r="G329">
        <v>1.3687423914227673E-2</v>
      </c>
      <c r="H329">
        <v>1.3423278817947158E-2</v>
      </c>
      <c r="I329">
        <v>3.3030226555075836E-3</v>
      </c>
      <c r="J329">
        <v>6.8892556458620795E-3</v>
      </c>
      <c r="K329">
        <v>6.6807566244788058E-3</v>
      </c>
      <c r="L329">
        <v>5.7790482268439983E-2</v>
      </c>
      <c r="M329">
        <v>0.62755237833074073</v>
      </c>
    </row>
    <row r="330" spans="2:13">
      <c r="B330">
        <v>0.35256441805292249</v>
      </c>
      <c r="C330">
        <v>0.16643580959391879</v>
      </c>
      <c r="D330">
        <v>8.2829861988885201E-2</v>
      </c>
      <c r="E330">
        <v>6.8855402678683286E-2</v>
      </c>
      <c r="F330">
        <v>5.9195502264485819E-2</v>
      </c>
      <c r="G330">
        <v>1.5440788549027126E-2</v>
      </c>
      <c r="H330">
        <v>1.3331707046775132E-2</v>
      </c>
      <c r="I330">
        <v>2.7656502700047752E-3</v>
      </c>
      <c r="J330">
        <v>6.2718333551211357E-3</v>
      </c>
      <c r="K330">
        <v>6.6665281166259291E-3</v>
      </c>
      <c r="L330">
        <v>6.4839917695858701E-2</v>
      </c>
      <c r="M330">
        <v>0.64169726803905269</v>
      </c>
    </row>
    <row r="331" spans="2:13">
      <c r="B331">
        <v>0.31003616882829582</v>
      </c>
      <c r="C331">
        <v>0.13846013531886567</v>
      </c>
      <c r="D331">
        <v>7.9022761849497913E-2</v>
      </c>
      <c r="E331">
        <v>6.9992249303060153E-2</v>
      </c>
      <c r="F331">
        <v>4.3408228169307471E-2</v>
      </c>
      <c r="G331">
        <v>1.3612610854272171E-2</v>
      </c>
      <c r="H331">
        <v>1.2058156044239075E-2</v>
      </c>
      <c r="I331">
        <v>2.6899357799990116E-3</v>
      </c>
      <c r="J331">
        <v>7.0165667562330702E-3</v>
      </c>
      <c r="K331">
        <v>6.662402290542547E-3</v>
      </c>
      <c r="L331">
        <v>0.12166629492661055</v>
      </c>
      <c r="M331">
        <v>0.67054853750570065</v>
      </c>
    </row>
    <row r="332" spans="2:13">
      <c r="B332">
        <v>0.3302180647787829</v>
      </c>
      <c r="C332">
        <v>0.1437163294913931</v>
      </c>
      <c r="D332">
        <v>7.7923848492060993E-2</v>
      </c>
      <c r="E332">
        <v>8.2146497923694259E-2</v>
      </c>
      <c r="F332">
        <v>5.9199694800599396E-2</v>
      </c>
      <c r="G332">
        <v>1.5458670323562376E-2</v>
      </c>
      <c r="H332">
        <v>1.5269617431919314E-2</v>
      </c>
      <c r="I332">
        <v>5.1743495010929128E-3</v>
      </c>
      <c r="J332">
        <v>7.4866265963734807E-3</v>
      </c>
      <c r="K332">
        <v>7.0911323012079717E-3</v>
      </c>
      <c r="L332">
        <v>0.15916283956957195</v>
      </c>
      <c r="M332">
        <v>0.66524754421831067</v>
      </c>
    </row>
    <row r="333" spans="2:13">
      <c r="B333">
        <v>0.31561605853402636</v>
      </c>
      <c r="C333">
        <v>0.13246327555733678</v>
      </c>
      <c r="D333">
        <v>5.3420220501314016E-2</v>
      </c>
      <c r="E333">
        <v>6.8647707509428377E-2</v>
      </c>
      <c r="F333">
        <v>5.0107251014561718E-2</v>
      </c>
      <c r="G333">
        <v>1.7090593562442E-2</v>
      </c>
      <c r="H333">
        <v>1.4476091258934939E-2</v>
      </c>
      <c r="I333">
        <v>4.0732415362423544E-3</v>
      </c>
      <c r="J333">
        <v>6.6003546404646563E-3</v>
      </c>
      <c r="K333">
        <v>6.9104769181878075E-3</v>
      </c>
      <c r="L333">
        <v>6.5990071580467297E-2</v>
      </c>
      <c r="M333">
        <v>0.65353668761983086</v>
      </c>
    </row>
    <row r="334" spans="2:13">
      <c r="B334">
        <v>0.3186315799452617</v>
      </c>
      <c r="C334">
        <v>0.15137727451594274</v>
      </c>
      <c r="D334">
        <v>7.0691787960237035E-2</v>
      </c>
      <c r="E334">
        <v>5.7380303907513051E-2</v>
      </c>
      <c r="F334">
        <v>5.6246571271032039E-2</v>
      </c>
      <c r="G334">
        <v>1.5336532111863845E-2</v>
      </c>
      <c r="H334">
        <v>1.4224311992115634E-2</v>
      </c>
      <c r="I334">
        <v>2.7743534887400595E-3</v>
      </c>
      <c r="J334">
        <v>1.0449323563574916E-2</v>
      </c>
      <c r="K334">
        <v>6.7155365350193884E-3</v>
      </c>
      <c r="L334">
        <v>0.1037998849752215</v>
      </c>
      <c r="M334">
        <v>0.64029972986712613</v>
      </c>
    </row>
    <row r="335" spans="2:13">
      <c r="B335">
        <v>0.32539285630085713</v>
      </c>
      <c r="C335">
        <v>0.14717266372982299</v>
      </c>
      <c r="D335">
        <v>5.9386919146608451E-2</v>
      </c>
      <c r="E335">
        <v>5.8479529232939677E-2</v>
      </c>
      <c r="F335">
        <v>6.3405648966751799E-2</v>
      </c>
      <c r="G335">
        <v>1.5420393251564107E-2</v>
      </c>
      <c r="H335">
        <v>1.333415298222413E-2</v>
      </c>
      <c r="I335">
        <v>3.4618815563050571E-3</v>
      </c>
      <c r="J335">
        <v>7.4813403605276897E-3</v>
      </c>
      <c r="K335">
        <v>6.7043228009821057E-3</v>
      </c>
      <c r="L335">
        <v>6.7590783091636117E-2</v>
      </c>
      <c r="M335">
        <v>0.63915194334607828</v>
      </c>
    </row>
    <row r="336" spans="2:13">
      <c r="B336">
        <v>0.33916216984685266</v>
      </c>
      <c r="C336">
        <v>0.14574118156065977</v>
      </c>
      <c r="D336">
        <v>6.8035457466687876E-2</v>
      </c>
      <c r="E336">
        <v>8.4781678334377303E-2</v>
      </c>
      <c r="F336">
        <v>7.3989037349566508E-2</v>
      </c>
      <c r="G336">
        <v>1.4665869745202648E-2</v>
      </c>
      <c r="H336">
        <v>1.478471374135799E-2</v>
      </c>
      <c r="I336">
        <v>4.4896582645278463E-3</v>
      </c>
      <c r="J336">
        <v>1.0429234701475984E-2</v>
      </c>
      <c r="K336">
        <v>6.783253416537155E-3</v>
      </c>
      <c r="L336">
        <v>0.12126696142761902</v>
      </c>
      <c r="M336">
        <v>0.64707200305601176</v>
      </c>
    </row>
    <row r="337" spans="2:13">
      <c r="B337">
        <v>0.29916607754190599</v>
      </c>
      <c r="C337">
        <v>0.12266911172632763</v>
      </c>
      <c r="D337">
        <v>7.7611262201262382E-2</v>
      </c>
      <c r="E337">
        <v>6.8235192489220636E-2</v>
      </c>
      <c r="F337">
        <v>5.4386570199989437E-2</v>
      </c>
      <c r="G337">
        <v>1.6828795023463742E-2</v>
      </c>
      <c r="H337">
        <v>1.5788283251605955E-2</v>
      </c>
      <c r="I337">
        <v>2.5002384554742886E-3</v>
      </c>
      <c r="J337">
        <v>4.7219865797813289E-3</v>
      </c>
      <c r="K337">
        <v>7.3565730097878241E-3</v>
      </c>
      <c r="L337">
        <v>3.8773080406919715E-2</v>
      </c>
      <c r="M337">
        <v>0.62903051412301347</v>
      </c>
    </row>
    <row r="338" spans="2:13">
      <c r="B338">
        <v>0.30338484846654856</v>
      </c>
      <c r="C338">
        <v>0.1367954267470014</v>
      </c>
      <c r="D338">
        <v>7.5349962802550685E-2</v>
      </c>
      <c r="E338">
        <v>6.758849341421011E-2</v>
      </c>
      <c r="F338">
        <v>5.1167532237007818E-2</v>
      </c>
      <c r="G338">
        <v>1.4937790142116127E-2</v>
      </c>
      <c r="H338">
        <v>1.4980202575117044E-2</v>
      </c>
      <c r="I338">
        <v>4.9896572891855928E-3</v>
      </c>
      <c r="J338">
        <v>5.5801069630107818E-3</v>
      </c>
      <c r="K338">
        <v>7.3947301800277154E-3</v>
      </c>
      <c r="L338">
        <v>9.3256230272419749E-2</v>
      </c>
      <c r="M338">
        <v>0.64095891175455433</v>
      </c>
    </row>
    <row r="339" spans="2:13">
      <c r="B339">
        <v>0.31202348719773271</v>
      </c>
      <c r="C339">
        <v>0.13302150056377512</v>
      </c>
      <c r="D339">
        <v>7.6202558109045623E-2</v>
      </c>
      <c r="E339">
        <v>6.8797919531618248E-2</v>
      </c>
      <c r="F339">
        <v>6.1471876635776329E-2</v>
      </c>
      <c r="G339">
        <v>1.3712340330166916E-2</v>
      </c>
      <c r="H339">
        <v>1.0612741595233746E-2</v>
      </c>
      <c r="I339">
        <v>3.9734152915308022E-3</v>
      </c>
      <c r="J339">
        <v>6.306967253551855E-3</v>
      </c>
      <c r="K339">
        <v>6.1536821439590276E-3</v>
      </c>
      <c r="L339">
        <v>6.2855259176153838E-2</v>
      </c>
      <c r="M339">
        <v>0.65978149132405994</v>
      </c>
    </row>
    <row r="340" spans="2:13">
      <c r="B340">
        <v>0.31395118904820463</v>
      </c>
      <c r="C340">
        <v>0.13209903840581383</v>
      </c>
      <c r="D340">
        <v>6.706439942026797E-2</v>
      </c>
      <c r="E340">
        <v>6.5071664373457697E-2</v>
      </c>
      <c r="F340">
        <v>6.8487571170675055E-2</v>
      </c>
      <c r="G340">
        <v>1.3684873482748904E-2</v>
      </c>
      <c r="H340">
        <v>1.200842834904562E-2</v>
      </c>
      <c r="I340">
        <v>3.6523505543747392E-3</v>
      </c>
      <c r="J340">
        <v>6.1567677169049543E-3</v>
      </c>
      <c r="K340">
        <v>6.4921670476388426E-3</v>
      </c>
      <c r="L340">
        <v>6.4472185372916865E-2</v>
      </c>
      <c r="M340">
        <v>0.65684435311136946</v>
      </c>
    </row>
    <row r="341" spans="2:13">
      <c r="B341">
        <v>0.30656929468356947</v>
      </c>
      <c r="C341">
        <v>0.1264497300705055</v>
      </c>
      <c r="D341">
        <v>5.4336112249669617E-2</v>
      </c>
      <c r="E341">
        <v>4.9448277207506025E-2</v>
      </c>
      <c r="F341">
        <v>6.2982192950097576E-2</v>
      </c>
      <c r="G341">
        <v>1.5095856555714601E-2</v>
      </c>
      <c r="H341">
        <v>1.26653342266284E-2</v>
      </c>
      <c r="I341">
        <v>1.8861128085291188E-3</v>
      </c>
      <c r="J341">
        <v>6.8256318443871812E-3</v>
      </c>
      <c r="K341">
        <v>7.5287406360815649E-3</v>
      </c>
      <c r="L341">
        <v>0.16483026807690834</v>
      </c>
      <c r="M341">
        <v>0.64494197435040257</v>
      </c>
    </row>
    <row r="342" spans="2:13">
      <c r="B342">
        <v>0.29710006851096016</v>
      </c>
      <c r="C342">
        <v>0.12941655568876104</v>
      </c>
      <c r="D342">
        <v>0.10661678253023682</v>
      </c>
      <c r="E342">
        <v>7.2790760121585613E-2</v>
      </c>
      <c r="F342">
        <v>5.2229205417955858E-2</v>
      </c>
      <c r="G342">
        <v>1.3257236883490557E-2</v>
      </c>
      <c r="H342">
        <v>1.3262390337432603E-2</v>
      </c>
      <c r="I342">
        <v>4.3283402776940908E-3</v>
      </c>
      <c r="J342">
        <v>6.6687078723623996E-3</v>
      </c>
      <c r="K342">
        <v>6.8623001297661796E-3</v>
      </c>
      <c r="L342">
        <v>7.8602712968581831E-2</v>
      </c>
      <c r="M342">
        <v>0.63893832172967691</v>
      </c>
    </row>
    <row r="343" spans="2:13">
      <c r="B343">
        <v>0.31665440593529975</v>
      </c>
      <c r="C343">
        <v>0.13303230544953448</v>
      </c>
      <c r="D343">
        <v>8.0880305815506495E-2</v>
      </c>
      <c r="E343">
        <v>6.3523414288944285E-2</v>
      </c>
      <c r="F343">
        <v>5.7362338552759615E-2</v>
      </c>
      <c r="G343">
        <v>1.7456240370804534E-2</v>
      </c>
      <c r="H343">
        <v>1.4497904924590013E-2</v>
      </c>
      <c r="I343">
        <v>2.6834098610376408E-3</v>
      </c>
      <c r="J343">
        <v>6.7013699704384531E-3</v>
      </c>
      <c r="K343">
        <v>6.1509990657688677E-3</v>
      </c>
      <c r="L343">
        <v>8.3593338953979288E-2</v>
      </c>
      <c r="M343">
        <v>0.66977248650502064</v>
      </c>
    </row>
    <row r="344" spans="2:13">
      <c r="B344">
        <v>0.32117233578601712</v>
      </c>
      <c r="C344">
        <v>0.13679570607451827</v>
      </c>
      <c r="D344">
        <v>6.7593055268758612E-2</v>
      </c>
      <c r="E344">
        <v>6.5883887864002316E-2</v>
      </c>
      <c r="F344">
        <v>4.1266029518920631E-2</v>
      </c>
      <c r="G344">
        <v>1.5145676788486282E-2</v>
      </c>
      <c r="H344">
        <v>1.2801966971744702E-2</v>
      </c>
      <c r="I344">
        <v>3.3194827550124309E-3</v>
      </c>
      <c r="J344">
        <v>6.064288330850813E-3</v>
      </c>
      <c r="K344">
        <v>7.6290711921434169E-3</v>
      </c>
      <c r="L344">
        <v>9.0204103583430589E-2</v>
      </c>
      <c r="M344">
        <v>0.67013511820024785</v>
      </c>
    </row>
    <row r="345" spans="2:13">
      <c r="B345">
        <v>0.3210132897440478</v>
      </c>
      <c r="C345">
        <v>0.13387426154511228</v>
      </c>
      <c r="D345">
        <v>7.1412819102422281E-2</v>
      </c>
      <c r="E345">
        <v>6.7449025757597855E-2</v>
      </c>
      <c r="F345">
        <v>5.1631359177806722E-2</v>
      </c>
      <c r="G345">
        <v>1.574604345275531E-2</v>
      </c>
      <c r="H345">
        <v>1.3324916975170832E-2</v>
      </c>
      <c r="I345">
        <v>5.0658759542170006E-3</v>
      </c>
      <c r="J345">
        <v>7.4279466569136254E-3</v>
      </c>
      <c r="K345">
        <v>6.1023468400428849E-3</v>
      </c>
      <c r="L345">
        <v>8.1057062672251795E-2</v>
      </c>
      <c r="M345">
        <v>0.65715898389481753</v>
      </c>
    </row>
    <row r="346" spans="2:13">
      <c r="B346">
        <v>0.33078396712237579</v>
      </c>
      <c r="C346">
        <v>0.14465434803048294</v>
      </c>
      <c r="D346">
        <v>8.0037024213043012E-2</v>
      </c>
      <c r="E346">
        <v>6.1554920932391212E-2</v>
      </c>
      <c r="F346">
        <v>4.1101627894438268E-2</v>
      </c>
      <c r="G346">
        <v>1.5010395277739839E-2</v>
      </c>
      <c r="H346">
        <v>1.4991586163715273E-2</v>
      </c>
      <c r="I346">
        <v>3.5086227547494607E-3</v>
      </c>
      <c r="J346">
        <v>9.493300155224673E-3</v>
      </c>
      <c r="K346">
        <v>6.6425796152002493E-3</v>
      </c>
      <c r="L346">
        <v>5.2331655045088743E-2</v>
      </c>
      <c r="M346">
        <v>0.65124109120996665</v>
      </c>
    </row>
    <row r="347" spans="2:13">
      <c r="B347">
        <v>0.32056385555911421</v>
      </c>
      <c r="C347">
        <v>0.14110045865187298</v>
      </c>
      <c r="D347">
        <v>8.6670878556004763E-2</v>
      </c>
      <c r="E347">
        <v>5.6665868200715334E-2</v>
      </c>
      <c r="F347">
        <v>5.2118808697771163E-2</v>
      </c>
      <c r="G347">
        <v>1.5017076289216421E-2</v>
      </c>
      <c r="H347">
        <v>1.4237831353095984E-2</v>
      </c>
      <c r="I347">
        <v>2.584678591493176E-3</v>
      </c>
      <c r="J347">
        <v>4.2693039138629986E-3</v>
      </c>
      <c r="K347">
        <v>7.0555525768483595E-3</v>
      </c>
      <c r="L347">
        <v>3.7789697169023806E-2</v>
      </c>
      <c r="M347">
        <v>0.63740921073452506</v>
      </c>
    </row>
    <row r="348" spans="2:13">
      <c r="B348">
        <v>0.32700436553127871</v>
      </c>
      <c r="C348">
        <v>0.14465009874252502</v>
      </c>
      <c r="D348">
        <v>8.1619617710776679E-2</v>
      </c>
      <c r="E348">
        <v>6.6332507769836707E-2</v>
      </c>
      <c r="F348">
        <v>5.019614872517935E-2</v>
      </c>
      <c r="G348">
        <v>1.5195069441213484E-2</v>
      </c>
      <c r="H348">
        <v>1.2311108669790917E-2</v>
      </c>
      <c r="I348">
        <v>2.8005216452271437E-3</v>
      </c>
      <c r="J348">
        <v>6.9859992171829094E-3</v>
      </c>
      <c r="K348">
        <v>6.4171144032154816E-3</v>
      </c>
      <c r="L348">
        <v>6.0232539260303662E-2</v>
      </c>
      <c r="M348">
        <v>0.63076666801096593</v>
      </c>
    </row>
    <row r="349" spans="2:13">
      <c r="B349">
        <v>0.31391410222050692</v>
      </c>
      <c r="C349">
        <v>0.13973181783916008</v>
      </c>
      <c r="D349">
        <v>6.5379487726781454E-2</v>
      </c>
      <c r="E349">
        <v>5.8205688129762387E-2</v>
      </c>
      <c r="F349">
        <v>5.9260942471315338E-2</v>
      </c>
      <c r="G349">
        <v>1.4608855021673332E-2</v>
      </c>
      <c r="H349">
        <v>1.2946342446658312E-2</v>
      </c>
      <c r="I349">
        <v>4.4632528046927846E-3</v>
      </c>
      <c r="J349">
        <v>4.6663942787455595E-3</v>
      </c>
      <c r="K349">
        <v>5.8975913700595149E-3</v>
      </c>
      <c r="L349">
        <v>7.3556114089801283E-2</v>
      </c>
      <c r="M349">
        <v>0.66110174930137378</v>
      </c>
    </row>
    <row r="350" spans="2:13">
      <c r="B350">
        <v>0.28499397652607267</v>
      </c>
      <c r="C350">
        <v>0.11843393646401977</v>
      </c>
      <c r="D350">
        <v>7.4376960397088659E-2</v>
      </c>
      <c r="E350">
        <v>7.0245132543011971E-2</v>
      </c>
      <c r="F350">
        <v>4.708876217692165E-2</v>
      </c>
      <c r="G350">
        <v>1.6223728297269414E-2</v>
      </c>
      <c r="H350">
        <v>1.6905619060886706E-2</v>
      </c>
      <c r="I350">
        <v>3.3439476740029193E-3</v>
      </c>
      <c r="J350">
        <v>6.4269422199046116E-3</v>
      </c>
      <c r="K350">
        <v>6.0186744633705319E-3</v>
      </c>
      <c r="L350">
        <v>6.3237531612466757E-2</v>
      </c>
      <c r="M350">
        <v>0.66582494280710214</v>
      </c>
    </row>
    <row r="351" spans="2:13">
      <c r="B351">
        <v>0.31508995801938855</v>
      </c>
      <c r="C351">
        <v>0.13012477100935441</v>
      </c>
      <c r="D351">
        <v>7.5999527559574717E-2</v>
      </c>
      <c r="E351">
        <v>7.2468587014022798E-2</v>
      </c>
      <c r="F351">
        <v>4.6177611991352972E-2</v>
      </c>
      <c r="G351">
        <v>1.432730173330894E-2</v>
      </c>
      <c r="H351">
        <v>1.0465084830872688E-2</v>
      </c>
      <c r="I351">
        <v>5.6162228620752078E-3</v>
      </c>
      <c r="J351">
        <v>7.4467380530427504E-3</v>
      </c>
      <c r="K351">
        <v>6.6438662244092976E-3</v>
      </c>
      <c r="L351">
        <v>8.3010432073394883E-2</v>
      </c>
      <c r="M351">
        <v>0.65323610371489071</v>
      </c>
    </row>
    <row r="352" spans="2:13">
      <c r="B352">
        <v>0.32572602594802291</v>
      </c>
      <c r="C352">
        <v>0.13329175947453836</v>
      </c>
      <c r="D352">
        <v>6.187725270273485E-2</v>
      </c>
      <c r="E352">
        <v>6.8665564276544425E-2</v>
      </c>
      <c r="F352">
        <v>6.1810686613700809E-2</v>
      </c>
      <c r="G352">
        <v>1.3381463587574223E-2</v>
      </c>
      <c r="H352">
        <v>1.4410722500190478E-2</v>
      </c>
      <c r="I352">
        <v>3.871557841968111E-3</v>
      </c>
      <c r="J352">
        <v>7.5076491595059596E-3</v>
      </c>
      <c r="K352">
        <v>7.1448249479940679E-3</v>
      </c>
      <c r="L352">
        <v>6.8508119751985286E-2</v>
      </c>
      <c r="M352">
        <v>0.64804940982294335</v>
      </c>
    </row>
    <row r="353" spans="2:13">
      <c r="B353">
        <v>0.31674646971880832</v>
      </c>
      <c r="C353">
        <v>0.1454034515962957</v>
      </c>
      <c r="D353">
        <v>8.0799130231061306E-2</v>
      </c>
      <c r="E353">
        <v>6.0173714901036734E-2</v>
      </c>
      <c r="F353">
        <v>5.6952329936689174E-2</v>
      </c>
      <c r="G353">
        <v>1.3155749739907914E-2</v>
      </c>
      <c r="H353">
        <v>1.0492233821810706E-2</v>
      </c>
      <c r="I353">
        <v>3.4152244981373453E-3</v>
      </c>
      <c r="J353">
        <v>4.4510830462826797E-3</v>
      </c>
      <c r="K353">
        <v>6.2457958538417024E-3</v>
      </c>
      <c r="L353">
        <v>0.13931506477456082</v>
      </c>
      <c r="M353">
        <v>0.6596890399852201</v>
      </c>
    </row>
    <row r="354" spans="2:13">
      <c r="B354">
        <v>0.34414930156171131</v>
      </c>
      <c r="C354">
        <v>0.14205429825922455</v>
      </c>
      <c r="D354">
        <v>6.6286199522549744E-2</v>
      </c>
      <c r="E354">
        <v>6.4261330443117437E-2</v>
      </c>
      <c r="F354">
        <v>6.3004475146622066E-2</v>
      </c>
      <c r="G354">
        <v>1.5594512566140892E-2</v>
      </c>
      <c r="H354">
        <v>1.6909505591875078E-2</v>
      </c>
      <c r="I354">
        <v>3.2595868324839608E-3</v>
      </c>
      <c r="J354">
        <v>6.8978936862495741E-3</v>
      </c>
      <c r="K354">
        <v>7.4695063022061489E-3</v>
      </c>
      <c r="L354">
        <v>8.2468760955689183E-2</v>
      </c>
      <c r="M354">
        <v>0.64924176726249216</v>
      </c>
    </row>
    <row r="355" spans="2:13">
      <c r="B355">
        <v>0.3432536505261739</v>
      </c>
      <c r="C355">
        <v>0.14791025910195357</v>
      </c>
      <c r="D355">
        <v>0.10019901402427915</v>
      </c>
      <c r="E355">
        <v>7.0382042359011229E-2</v>
      </c>
      <c r="F355">
        <v>5.702361621516807E-2</v>
      </c>
      <c r="G355">
        <v>1.7168637903396088E-2</v>
      </c>
      <c r="H355">
        <v>1.0858046357223457E-2</v>
      </c>
      <c r="I355">
        <v>1.9466924179669439E-3</v>
      </c>
      <c r="J355">
        <v>4.3365989591847261E-3</v>
      </c>
      <c r="K355">
        <v>6.2495864303352099E-3</v>
      </c>
      <c r="L355">
        <v>4.4231543464063251E-2</v>
      </c>
      <c r="M355">
        <v>0.65249909561059238</v>
      </c>
    </row>
    <row r="356" spans="2:13">
      <c r="B356">
        <v>0.2825746856451139</v>
      </c>
      <c r="C356">
        <v>0.1175781684349847</v>
      </c>
      <c r="D356">
        <v>7.3416908903816164E-2</v>
      </c>
      <c r="E356">
        <v>7.2978682113644527E-2</v>
      </c>
      <c r="F356">
        <v>4.6341920409533222E-2</v>
      </c>
      <c r="G356">
        <v>1.2979215788049205E-2</v>
      </c>
      <c r="H356">
        <v>1.3375243262956549E-2</v>
      </c>
      <c r="I356">
        <v>3.8595886979470723E-3</v>
      </c>
      <c r="J356">
        <v>4.5672598337485387E-3</v>
      </c>
      <c r="K356">
        <v>6.7569604684104877E-3</v>
      </c>
      <c r="L356">
        <v>9.0143997231758657E-2</v>
      </c>
      <c r="M356">
        <v>0.64937628141252357</v>
      </c>
    </row>
    <row r="357" spans="2:13">
      <c r="B357">
        <v>0.32775163427234999</v>
      </c>
      <c r="C357">
        <v>0.1423658576867744</v>
      </c>
      <c r="D357">
        <v>8.1357958605989891E-2</v>
      </c>
      <c r="E357">
        <v>6.8272580923744275E-2</v>
      </c>
      <c r="F357">
        <v>4.8465434250451626E-2</v>
      </c>
      <c r="G357">
        <v>1.4039496542244805E-2</v>
      </c>
      <c r="H357">
        <v>1.6818103786014369E-2</v>
      </c>
      <c r="I357">
        <v>3.0543812605238444E-3</v>
      </c>
      <c r="J357">
        <v>4.9789566187990178E-3</v>
      </c>
      <c r="K357">
        <v>6.7054644147064709E-3</v>
      </c>
      <c r="L357">
        <v>7.1668692719504407E-2</v>
      </c>
      <c r="M357">
        <v>0.66691215629340639</v>
      </c>
    </row>
    <row r="358" spans="2:13">
      <c r="B358">
        <v>0.32528456513879039</v>
      </c>
      <c r="C358">
        <v>0.13152442114503227</v>
      </c>
      <c r="D358">
        <v>8.9220084083646789E-2</v>
      </c>
      <c r="E358">
        <v>6.9264620410333239E-2</v>
      </c>
      <c r="F358">
        <v>5.383021659185961E-2</v>
      </c>
      <c r="G358">
        <v>1.6241495408138098E-2</v>
      </c>
      <c r="H358">
        <v>1.2334840414614261E-2</v>
      </c>
      <c r="I358">
        <v>3.6692490665900198E-3</v>
      </c>
      <c r="J358">
        <v>4.953272299563943E-3</v>
      </c>
      <c r="K358">
        <v>6.7674317486191909E-3</v>
      </c>
      <c r="L358">
        <v>0.10205552498449172</v>
      </c>
      <c r="M358">
        <v>0.65385539120733793</v>
      </c>
    </row>
    <row r="359" spans="2:13">
      <c r="B359">
        <v>0.32433743429092865</v>
      </c>
      <c r="C359">
        <v>0.14053357622548904</v>
      </c>
      <c r="D359">
        <v>8.2497691462516246E-2</v>
      </c>
      <c r="E359">
        <v>6.0395166979088845E-2</v>
      </c>
      <c r="F359">
        <v>6.16460322646641E-2</v>
      </c>
      <c r="G359">
        <v>1.397193238910399E-2</v>
      </c>
      <c r="H359">
        <v>1.3980441926430361E-2</v>
      </c>
      <c r="I359">
        <v>4.4930836661677834E-3</v>
      </c>
      <c r="J359">
        <v>8.0488047167331621E-3</v>
      </c>
      <c r="K359">
        <v>6.5045321789661261E-3</v>
      </c>
      <c r="L359">
        <v>8.3626226745316029E-2</v>
      </c>
      <c r="M359">
        <v>0.65540579119014875</v>
      </c>
    </row>
    <row r="360" spans="2:13">
      <c r="B360">
        <v>0.30932930687269949</v>
      </c>
      <c r="C360">
        <v>0.12884266875384442</v>
      </c>
      <c r="D360">
        <v>0.10820132984003386</v>
      </c>
      <c r="E360">
        <v>5.67352350975181E-2</v>
      </c>
      <c r="F360">
        <v>5.4052676920161594E-2</v>
      </c>
      <c r="G360">
        <v>1.3938890846920085E-2</v>
      </c>
      <c r="H360">
        <v>1.2790542389372559E-2</v>
      </c>
      <c r="I360">
        <v>2.6937011140461455E-3</v>
      </c>
      <c r="J360">
        <v>5.021973072016914E-3</v>
      </c>
      <c r="K360">
        <v>6.2023717022986532E-3</v>
      </c>
      <c r="L360">
        <v>4.1566304360132651E-2</v>
      </c>
      <c r="M360">
        <v>0.65096437856632228</v>
      </c>
    </row>
    <row r="361" spans="2:13">
      <c r="B361">
        <v>0.3324688171448984</v>
      </c>
      <c r="C361">
        <v>0.15118423445598672</v>
      </c>
      <c r="D361">
        <v>7.2045289283691624E-2</v>
      </c>
      <c r="E361">
        <v>6.6866856185704232E-2</v>
      </c>
      <c r="F361">
        <v>6.1583550510705264E-2</v>
      </c>
      <c r="G361">
        <v>1.4340880184695303E-2</v>
      </c>
      <c r="H361">
        <v>1.3731955848427948E-2</v>
      </c>
      <c r="I361">
        <v>3.2981172734085204E-3</v>
      </c>
      <c r="J361">
        <v>6.7273167869109363E-3</v>
      </c>
      <c r="K361">
        <v>6.2614524130274202E-3</v>
      </c>
      <c r="L361">
        <v>7.7517528289601706E-2</v>
      </c>
      <c r="M361">
        <v>0.65458349474464017</v>
      </c>
    </row>
    <row r="362" spans="2:13">
      <c r="B362">
        <v>0.31704189558010326</v>
      </c>
      <c r="C362">
        <v>0.13595489856443491</v>
      </c>
      <c r="D362">
        <v>7.0413541869804086E-2</v>
      </c>
      <c r="E362">
        <v>5.9191926846367343E-2</v>
      </c>
      <c r="F362">
        <v>5.5311774898211243E-2</v>
      </c>
      <c r="G362">
        <v>1.5121759618436002E-2</v>
      </c>
      <c r="H362">
        <v>1.3946641393045564E-2</v>
      </c>
      <c r="I362">
        <v>4.1066650080903884E-3</v>
      </c>
      <c r="J362">
        <v>6.1503791454898676E-3</v>
      </c>
      <c r="K362">
        <v>6.3442259666545899E-3</v>
      </c>
      <c r="L362">
        <v>8.8745970844925789E-2</v>
      </c>
      <c r="M362">
        <v>0.63299107854998227</v>
      </c>
    </row>
    <row r="363" spans="2:13">
      <c r="B363">
        <v>0.30123623168506541</v>
      </c>
      <c r="C363">
        <v>0.1279628770278462</v>
      </c>
      <c r="D363">
        <v>8.9589175401198456E-2</v>
      </c>
      <c r="E363">
        <v>6.41674663587746E-2</v>
      </c>
      <c r="F363">
        <v>5.2974815723326976E-2</v>
      </c>
      <c r="G363">
        <v>1.6079937235523561E-2</v>
      </c>
      <c r="H363">
        <v>1.4685235123837492E-2</v>
      </c>
      <c r="I363">
        <v>2.6909979288684874E-3</v>
      </c>
      <c r="J363">
        <v>6.7469312447975254E-3</v>
      </c>
      <c r="K363">
        <v>6.1253492547607372E-3</v>
      </c>
      <c r="L363">
        <v>9.1844660386207214E-2</v>
      </c>
      <c r="M363">
        <v>0.64153730418641164</v>
      </c>
    </row>
    <row r="364" spans="2:13">
      <c r="B364">
        <v>0.32651061508948187</v>
      </c>
      <c r="C364">
        <v>0.13872845058449787</v>
      </c>
      <c r="D364">
        <v>7.9347675733242126E-2</v>
      </c>
      <c r="E364">
        <v>7.9175433626132094E-2</v>
      </c>
      <c r="F364">
        <v>5.2708318163714657E-2</v>
      </c>
      <c r="G364">
        <v>1.3742218147014346E-2</v>
      </c>
      <c r="H364">
        <v>1.3556565496792301E-2</v>
      </c>
      <c r="I364">
        <v>3.1361690289606939E-3</v>
      </c>
      <c r="J364">
        <v>7.5461208550617002E-3</v>
      </c>
      <c r="K364">
        <v>6.886599128322215E-3</v>
      </c>
      <c r="L364">
        <v>7.8274432963005236E-2</v>
      </c>
      <c r="M364">
        <v>0.65998747540691316</v>
      </c>
    </row>
    <row r="365" spans="2:13">
      <c r="B365">
        <v>0.31966359173566006</v>
      </c>
      <c r="C365">
        <v>0.13654778405211132</v>
      </c>
      <c r="D365">
        <v>6.6939103999600763E-2</v>
      </c>
      <c r="E365">
        <v>7.1696903241097301E-2</v>
      </c>
      <c r="F365">
        <v>4.2491738402546178E-2</v>
      </c>
      <c r="G365">
        <v>1.3456954143245582E-2</v>
      </c>
      <c r="H365">
        <v>1.4176207882421776E-2</v>
      </c>
      <c r="I365">
        <v>2.8415159658992184E-3</v>
      </c>
      <c r="J365">
        <v>7.2457659122553359E-3</v>
      </c>
      <c r="K365">
        <v>6.501024350894581E-3</v>
      </c>
      <c r="L365">
        <v>8.5381444183483382E-2</v>
      </c>
      <c r="M365">
        <v>0.65938265526009987</v>
      </c>
    </row>
    <row r="366" spans="2:13">
      <c r="B366">
        <v>0.30406562084527416</v>
      </c>
      <c r="C366">
        <v>0.12393532079282132</v>
      </c>
      <c r="D366">
        <v>7.6514978114363613E-2</v>
      </c>
      <c r="E366">
        <v>6.9897129553671264E-2</v>
      </c>
      <c r="F366">
        <v>5.2319226371271614E-2</v>
      </c>
      <c r="G366">
        <v>1.4138280431220269E-2</v>
      </c>
      <c r="H366">
        <v>1.4904581306898586E-2</v>
      </c>
      <c r="I366">
        <v>4.8760313801066201E-3</v>
      </c>
      <c r="J366">
        <v>6.3072926710752994E-3</v>
      </c>
      <c r="K366">
        <v>6.5888422226471274E-3</v>
      </c>
      <c r="L366">
        <v>0.12654107068267517</v>
      </c>
      <c r="M366">
        <v>0.65849057946221456</v>
      </c>
    </row>
    <row r="367" spans="2:13">
      <c r="B367">
        <v>0.32947011291377348</v>
      </c>
      <c r="C367">
        <v>0.14512741044228791</v>
      </c>
      <c r="D367">
        <v>7.2003447520705074E-2</v>
      </c>
      <c r="E367">
        <v>6.621011707938837E-2</v>
      </c>
      <c r="F367">
        <v>4.6176665023680445E-2</v>
      </c>
      <c r="G367">
        <v>1.5443612238498114E-2</v>
      </c>
      <c r="H367">
        <v>1.9101342311395954E-2</v>
      </c>
      <c r="I367">
        <v>4.0922177748231713E-3</v>
      </c>
      <c r="J367">
        <v>8.6608965451324491E-3</v>
      </c>
      <c r="K367">
        <v>6.3776523252040635E-3</v>
      </c>
      <c r="L367">
        <v>3.7165946007110526E-2</v>
      </c>
      <c r="M367">
        <v>0.67766658202178276</v>
      </c>
    </row>
    <row r="368" spans="2:13">
      <c r="B368">
        <v>0.31693840910338617</v>
      </c>
      <c r="C368">
        <v>0.13621923836233454</v>
      </c>
      <c r="D368">
        <v>5.4993438108612847E-2</v>
      </c>
      <c r="E368">
        <v>6.0929443217325394E-2</v>
      </c>
      <c r="F368">
        <v>6.7173418531019172E-2</v>
      </c>
      <c r="G368">
        <v>1.5316209464157951E-2</v>
      </c>
      <c r="H368">
        <v>1.3972783425483021E-2</v>
      </c>
      <c r="I368">
        <v>3.2459765867560164E-3</v>
      </c>
      <c r="J368">
        <v>6.3128837510365923E-3</v>
      </c>
      <c r="K368">
        <v>7.0047966184793239E-3</v>
      </c>
      <c r="L368">
        <v>9.5365346380075447E-2</v>
      </c>
      <c r="M368">
        <v>0.65841865304230029</v>
      </c>
    </row>
    <row r="369" spans="2:13">
      <c r="B369">
        <v>0.28015388518419143</v>
      </c>
      <c r="C369">
        <v>0.11301426912313425</v>
      </c>
      <c r="D369">
        <v>8.2846223947774217E-2</v>
      </c>
      <c r="E369">
        <v>6.6001504720018672E-2</v>
      </c>
      <c r="F369">
        <v>6.7251084991013482E-2</v>
      </c>
      <c r="G369">
        <v>1.4983421588140613E-2</v>
      </c>
      <c r="H369">
        <v>1.4357203611146369E-2</v>
      </c>
      <c r="I369">
        <v>2.9640228893862593E-3</v>
      </c>
      <c r="J369">
        <v>5.5080341398485548E-3</v>
      </c>
      <c r="K369">
        <v>6.3812058416977636E-3</v>
      </c>
      <c r="L369">
        <v>4.1345604353403148E-2</v>
      </c>
      <c r="M369">
        <v>0.6446200075370403</v>
      </c>
    </row>
    <row r="370" spans="2:13">
      <c r="B370">
        <v>0.31739520976517843</v>
      </c>
      <c r="C370">
        <v>0.13065961079083338</v>
      </c>
      <c r="D370">
        <v>7.8455962744183511E-2</v>
      </c>
      <c r="E370">
        <v>5.5635201613085071E-2</v>
      </c>
      <c r="F370">
        <v>5.9621956343633743E-2</v>
      </c>
      <c r="G370">
        <v>1.3817082767543166E-2</v>
      </c>
      <c r="H370">
        <v>1.8566884189977283E-2</v>
      </c>
      <c r="I370">
        <v>5.425036291476869E-3</v>
      </c>
      <c r="J370">
        <v>6.1126037686464255E-3</v>
      </c>
      <c r="K370">
        <v>7.754357512712997E-3</v>
      </c>
      <c r="L370">
        <v>5.264797856120889E-2</v>
      </c>
      <c r="M370">
        <v>0.66304685405140573</v>
      </c>
    </row>
    <row r="371" spans="2:13">
      <c r="B371">
        <v>0.31278705746801955</v>
      </c>
      <c r="C371">
        <v>0.14892024686956185</v>
      </c>
      <c r="D371">
        <v>6.9801996185456322E-2</v>
      </c>
      <c r="E371">
        <v>6.4040272533781556E-2</v>
      </c>
      <c r="F371">
        <v>5.9135428313662641E-2</v>
      </c>
      <c r="G371">
        <v>1.2827484698975608E-2</v>
      </c>
      <c r="H371">
        <v>1.757460691218081E-2</v>
      </c>
      <c r="I371">
        <v>5.5022359661402566E-3</v>
      </c>
      <c r="J371">
        <v>4.9019462304824403E-3</v>
      </c>
      <c r="K371">
        <v>6.855487101777716E-3</v>
      </c>
      <c r="L371">
        <v>7.874133266727E-2</v>
      </c>
      <c r="M371">
        <v>0.66592292685404775</v>
      </c>
    </row>
    <row r="372" spans="2:13">
      <c r="B372">
        <v>0.31883906362170172</v>
      </c>
      <c r="C372">
        <v>0.13615762872259224</v>
      </c>
      <c r="D372">
        <v>6.9412745449542998E-2</v>
      </c>
      <c r="E372">
        <v>6.9252993788898362E-2</v>
      </c>
      <c r="F372">
        <v>5.5706112025444059E-2</v>
      </c>
      <c r="G372">
        <v>1.4651514674120521E-2</v>
      </c>
      <c r="H372">
        <v>1.8123058797427073E-2</v>
      </c>
      <c r="I372">
        <v>3.0764613525389732E-3</v>
      </c>
      <c r="J372">
        <v>8.3326567130354093E-3</v>
      </c>
      <c r="K372">
        <v>6.4286503638885176E-3</v>
      </c>
      <c r="L372">
        <v>7.4825329954478062E-2</v>
      </c>
      <c r="M372">
        <v>0.65450763757324815</v>
      </c>
    </row>
    <row r="373" spans="2:13">
      <c r="B373">
        <v>0.32026917336595451</v>
      </c>
      <c r="C373">
        <v>0.13402047133525261</v>
      </c>
      <c r="D373">
        <v>7.6105113829910032E-2</v>
      </c>
      <c r="E373">
        <v>8.1703137311985377E-2</v>
      </c>
      <c r="F373">
        <v>5.3025562714840449E-2</v>
      </c>
      <c r="G373">
        <v>1.665058543616731E-2</v>
      </c>
      <c r="H373">
        <v>1.3094601181220904E-2</v>
      </c>
      <c r="I373">
        <v>2.9712309553735785E-3</v>
      </c>
      <c r="J373">
        <v>6.5004912275105761E-3</v>
      </c>
      <c r="K373">
        <v>6.4802842388552847E-3</v>
      </c>
      <c r="L373">
        <v>2.6481276899936932E-2</v>
      </c>
      <c r="M373">
        <v>0.66810593606999447</v>
      </c>
    </row>
    <row r="374" spans="2:13">
      <c r="B374">
        <v>0.31787546708514636</v>
      </c>
      <c r="C374">
        <v>0.1387199249790291</v>
      </c>
      <c r="D374">
        <v>5.9757585179637418E-2</v>
      </c>
      <c r="E374">
        <v>5.9133195301439068E-2</v>
      </c>
      <c r="F374">
        <v>5.9725698294831139E-2</v>
      </c>
      <c r="G374">
        <v>1.6227422971890972E-2</v>
      </c>
      <c r="H374">
        <v>1.341428393490292E-2</v>
      </c>
      <c r="I374">
        <v>3.166874297862176E-3</v>
      </c>
      <c r="J374">
        <v>5.6646603253748314E-3</v>
      </c>
      <c r="K374">
        <v>6.7165801742615234E-3</v>
      </c>
      <c r="L374">
        <v>8.8210478742996257E-2</v>
      </c>
      <c r="M374">
        <v>0.66473206210335523</v>
      </c>
    </row>
    <row r="375" spans="2:13">
      <c r="B375">
        <v>0.32973216154257462</v>
      </c>
      <c r="C375">
        <v>0.14489485494980556</v>
      </c>
      <c r="D375">
        <v>7.6828549795978376E-2</v>
      </c>
      <c r="E375">
        <v>8.380382220896343E-2</v>
      </c>
      <c r="F375">
        <v>3.9262727072463435E-2</v>
      </c>
      <c r="G375">
        <v>1.5388552439349348E-2</v>
      </c>
      <c r="H375">
        <v>1.5945061478311942E-2</v>
      </c>
      <c r="I375">
        <v>2.8932101103342259E-3</v>
      </c>
      <c r="J375">
        <v>8.5102539386272495E-3</v>
      </c>
      <c r="K375">
        <v>7.2056828944128126E-3</v>
      </c>
      <c r="L375">
        <v>7.7882491007049956E-2</v>
      </c>
      <c r="M375">
        <v>0.65921391813440211</v>
      </c>
    </row>
    <row r="376" spans="2:13">
      <c r="B376">
        <v>0.32295922745293021</v>
      </c>
      <c r="C376">
        <v>0.14734566749057082</v>
      </c>
      <c r="D376">
        <v>7.6622394232940941E-2</v>
      </c>
      <c r="E376">
        <v>7.6342876949447969E-2</v>
      </c>
      <c r="F376">
        <v>6.1008383052912819E-2</v>
      </c>
      <c r="G376">
        <v>1.3915064866996962E-2</v>
      </c>
      <c r="H376">
        <v>1.7642766216775609E-2</v>
      </c>
      <c r="I376">
        <v>5.5172734925347071E-3</v>
      </c>
      <c r="J376">
        <v>5.8919883464831667E-3</v>
      </c>
      <c r="K376">
        <v>7.0138192306646897E-3</v>
      </c>
      <c r="L376">
        <v>0.12889020305554358</v>
      </c>
      <c r="M376">
        <v>0.64408030381346193</v>
      </c>
    </row>
    <row r="377" spans="2:13">
      <c r="B377">
        <v>0.2963598432284173</v>
      </c>
      <c r="C377">
        <v>0.13451824802905765</v>
      </c>
      <c r="D377">
        <v>8.862113211339738E-2</v>
      </c>
      <c r="E377">
        <v>6.8371506349583208E-2</v>
      </c>
      <c r="F377">
        <v>6.4431449706390809E-2</v>
      </c>
      <c r="G377">
        <v>1.5808468953900912E-2</v>
      </c>
      <c r="H377">
        <v>1.3227558776511985E-2</v>
      </c>
      <c r="I377">
        <v>3.0100840036949269E-3</v>
      </c>
      <c r="J377">
        <v>4.9473773143741189E-3</v>
      </c>
      <c r="K377">
        <v>7.5690471763431612E-3</v>
      </c>
      <c r="L377">
        <v>5.80695763858722E-2</v>
      </c>
      <c r="M377">
        <v>0.66897534520027735</v>
      </c>
    </row>
    <row r="378" spans="2:13">
      <c r="B378">
        <v>0.31262751415032269</v>
      </c>
      <c r="C378">
        <v>0.14291422097403195</v>
      </c>
      <c r="D378">
        <v>7.2760101763576557E-2</v>
      </c>
      <c r="E378">
        <v>8.4092895334084997E-2</v>
      </c>
      <c r="F378">
        <v>5.1050925178412622E-2</v>
      </c>
      <c r="G378">
        <v>1.4418120043588566E-2</v>
      </c>
      <c r="H378">
        <v>1.5206126898211854E-2</v>
      </c>
      <c r="I378">
        <v>3.263388438217542E-3</v>
      </c>
      <c r="J378">
        <v>4.0834479636998097E-3</v>
      </c>
      <c r="K378">
        <v>6.6306937729507806E-3</v>
      </c>
      <c r="L378">
        <v>8.068460968102005E-2</v>
      </c>
      <c r="M378">
        <v>0.63389740374407966</v>
      </c>
    </row>
    <row r="379" spans="2:13">
      <c r="B379">
        <v>0.30970340879051966</v>
      </c>
      <c r="C379">
        <v>0.13602936885193234</v>
      </c>
      <c r="D379">
        <v>7.824092782712623E-2</v>
      </c>
      <c r="E379">
        <v>8.3684984332259502E-2</v>
      </c>
      <c r="F379">
        <v>4.6843051780566011E-2</v>
      </c>
      <c r="G379">
        <v>1.8008568046275365E-2</v>
      </c>
      <c r="H379">
        <v>1.6332969564628992E-2</v>
      </c>
      <c r="I379">
        <v>2.9285386124897417E-3</v>
      </c>
      <c r="J379">
        <v>5.9614154210522559E-3</v>
      </c>
      <c r="K379">
        <v>6.0745731584897402E-3</v>
      </c>
      <c r="L379">
        <v>5.8099246743437763E-2</v>
      </c>
      <c r="M379">
        <v>0.65314399898696951</v>
      </c>
    </row>
    <row r="380" spans="2:13">
      <c r="B380">
        <v>0.3190154023060679</v>
      </c>
      <c r="C380">
        <v>0.13049918420667356</v>
      </c>
      <c r="D380">
        <v>6.8352118421804317E-2</v>
      </c>
      <c r="E380">
        <v>6.3476927172248496E-2</v>
      </c>
      <c r="F380">
        <v>5.5903230086736665E-2</v>
      </c>
      <c r="G380">
        <v>1.6750479182796187E-2</v>
      </c>
      <c r="H380">
        <v>1.4709535189201215E-2</v>
      </c>
      <c r="I380">
        <v>2.8565984693545441E-3</v>
      </c>
      <c r="J380">
        <v>6.6654424380271212E-3</v>
      </c>
      <c r="K380">
        <v>7.0683415098977687E-3</v>
      </c>
      <c r="L380">
        <v>9.1862280896677612E-2</v>
      </c>
      <c r="M380">
        <v>0.65193504684436654</v>
      </c>
    </row>
    <row r="381" spans="2:13">
      <c r="B381">
        <v>0.31953412103904033</v>
      </c>
      <c r="C381">
        <v>0.13056594987138645</v>
      </c>
      <c r="D381">
        <v>8.0669437135171329E-2</v>
      </c>
      <c r="E381">
        <v>6.6736963182914041E-2</v>
      </c>
      <c r="F381">
        <v>4.2185295571544823E-2</v>
      </c>
      <c r="G381">
        <v>1.2807591871258101E-2</v>
      </c>
      <c r="H381">
        <v>1.4395043989370634E-2</v>
      </c>
      <c r="I381">
        <v>3.9688381571360686E-3</v>
      </c>
      <c r="J381">
        <v>7.438353134976582E-3</v>
      </c>
      <c r="K381">
        <v>6.3034459843037049E-3</v>
      </c>
      <c r="L381">
        <v>4.6599912339510816E-2</v>
      </c>
      <c r="M381">
        <v>0.65483819768689711</v>
      </c>
    </row>
    <row r="382" spans="2:13">
      <c r="B382">
        <v>0.33651900670832557</v>
      </c>
      <c r="C382">
        <v>0.15555434351387609</v>
      </c>
      <c r="D382">
        <v>9.9236277698510483E-2</v>
      </c>
      <c r="E382">
        <v>6.2883824233983782E-2</v>
      </c>
      <c r="F382">
        <v>7.0055703139244127E-2</v>
      </c>
      <c r="G382">
        <v>1.6977669298488013E-2</v>
      </c>
      <c r="H382">
        <v>1.525397311979401E-2</v>
      </c>
      <c r="I382">
        <v>6.0846775969487918E-3</v>
      </c>
      <c r="J382">
        <v>4.7291188115793021E-3</v>
      </c>
      <c r="K382">
        <v>1.0673943511004699E-2</v>
      </c>
      <c r="L382">
        <v>3.9838408571174183E-2</v>
      </c>
      <c r="M382">
        <v>0.65559884787125255</v>
      </c>
    </row>
    <row r="383" spans="2:13">
      <c r="B383">
        <v>0.29739771750358157</v>
      </c>
      <c r="C383">
        <v>0.13083098346594094</v>
      </c>
      <c r="D383">
        <v>7.0520859736181885E-2</v>
      </c>
      <c r="E383">
        <v>6.2111521163670712E-2</v>
      </c>
      <c r="F383">
        <v>4.892709109403498E-2</v>
      </c>
      <c r="G383">
        <v>1.5282019047496924E-2</v>
      </c>
      <c r="H383">
        <v>1.3205319007247227E-2</v>
      </c>
      <c r="I383">
        <v>1.6777048662475974E-3</v>
      </c>
      <c r="J383">
        <v>8.5525082212113464E-3</v>
      </c>
      <c r="K383">
        <v>6.828926721489088E-3</v>
      </c>
      <c r="L383">
        <v>0.12638480425388607</v>
      </c>
      <c r="M383">
        <v>0.63792293607383976</v>
      </c>
    </row>
    <row r="384" spans="2:13">
      <c r="B384">
        <v>0.32006770899173431</v>
      </c>
      <c r="C384">
        <v>0.13782420210700039</v>
      </c>
      <c r="D384">
        <v>6.0135288140817374E-2</v>
      </c>
      <c r="E384">
        <v>6.926643764155245E-2</v>
      </c>
      <c r="F384">
        <v>4.5384409805431659E-2</v>
      </c>
      <c r="G384">
        <v>1.8900264565456803E-2</v>
      </c>
      <c r="H384">
        <v>1.7288407881556424E-2</v>
      </c>
      <c r="I384">
        <v>4.0168909652381641E-3</v>
      </c>
      <c r="J384">
        <v>6.638113466070514E-3</v>
      </c>
      <c r="K384">
        <v>6.867218238840702E-3</v>
      </c>
      <c r="L384">
        <v>0.11727100853517289</v>
      </c>
      <c r="M384">
        <v>0.65023304277182215</v>
      </c>
    </row>
    <row r="385" spans="2:13">
      <c r="B385">
        <v>0.31308963030461823</v>
      </c>
      <c r="C385">
        <v>0.13772422152975489</v>
      </c>
      <c r="D385">
        <v>8.851193467150878E-2</v>
      </c>
      <c r="E385">
        <v>6.0983005517709216E-2</v>
      </c>
      <c r="F385">
        <v>5.0906009815593088E-2</v>
      </c>
      <c r="G385">
        <v>1.5887007625586095E-2</v>
      </c>
      <c r="H385">
        <v>1.5935801556456703E-2</v>
      </c>
      <c r="I385">
        <v>3.9038485466721747E-3</v>
      </c>
      <c r="J385">
        <v>4.9853956613232905E-3</v>
      </c>
      <c r="K385">
        <v>6.8454792055541377E-3</v>
      </c>
      <c r="L385">
        <v>8.0354494161005749E-2</v>
      </c>
      <c r="M385">
        <v>0.67105812526912934</v>
      </c>
    </row>
    <row r="386" spans="2:13">
      <c r="B386">
        <v>0.31265561927267271</v>
      </c>
      <c r="C386">
        <v>0.1361663909125507</v>
      </c>
      <c r="D386">
        <v>8.5676003771400958E-2</v>
      </c>
      <c r="E386">
        <v>5.3092808632644636E-2</v>
      </c>
      <c r="F386">
        <v>4.7742352196932451E-2</v>
      </c>
      <c r="G386">
        <v>1.4361041777505792E-2</v>
      </c>
      <c r="H386">
        <v>1.4161465362710545E-2</v>
      </c>
      <c r="I386">
        <v>4.3812449327462677E-3</v>
      </c>
      <c r="J386">
        <v>6.0182041052576751E-3</v>
      </c>
      <c r="K386">
        <v>6.7685714024445986E-3</v>
      </c>
      <c r="L386">
        <v>6.7743082822951842E-2</v>
      </c>
      <c r="M386">
        <v>0.65279784183140788</v>
      </c>
    </row>
    <row r="387" spans="2:13">
      <c r="B387">
        <v>0.32363945419887985</v>
      </c>
      <c r="C387">
        <v>0.14496569087594796</v>
      </c>
      <c r="D387">
        <v>6.3283909073874878E-2</v>
      </c>
      <c r="E387">
        <v>6.5066134217389521E-2</v>
      </c>
      <c r="F387">
        <v>5.3057165751522868E-2</v>
      </c>
      <c r="G387">
        <v>1.5810572348825991E-2</v>
      </c>
      <c r="H387">
        <v>1.9761327647519058E-2</v>
      </c>
      <c r="I387">
        <v>4.7453562025431923E-3</v>
      </c>
      <c r="J387">
        <v>6.1650184673086531E-3</v>
      </c>
      <c r="K387">
        <v>6.4503675881038983E-3</v>
      </c>
      <c r="L387">
        <v>0.12053181592590835</v>
      </c>
      <c r="M387">
        <v>0.65910599419036275</v>
      </c>
    </row>
    <row r="388" spans="2:13">
      <c r="B388">
        <v>0.32475661505276648</v>
      </c>
      <c r="C388">
        <v>0.13886811229637719</v>
      </c>
      <c r="D388">
        <v>8.5793605281261676E-2</v>
      </c>
      <c r="E388">
        <v>5.7565030267666073E-2</v>
      </c>
      <c r="F388">
        <v>6.214552721014422E-2</v>
      </c>
      <c r="G388">
        <v>1.2527536787703911E-2</v>
      </c>
      <c r="H388">
        <v>1.4824662330592247E-2</v>
      </c>
      <c r="I388">
        <v>3.1552116729164775E-3</v>
      </c>
      <c r="J388">
        <v>5.506723795493957E-3</v>
      </c>
      <c r="K388">
        <v>6.7951294612849655E-3</v>
      </c>
      <c r="L388">
        <v>0.10005867974370183</v>
      </c>
      <c r="M388">
        <v>0.63644049293506322</v>
      </c>
    </row>
    <row r="389" spans="2:13">
      <c r="B389">
        <v>0.30590714103791028</v>
      </c>
      <c r="C389">
        <v>0.12955423476656774</v>
      </c>
      <c r="D389">
        <v>8.4884802665980891E-2</v>
      </c>
      <c r="E389">
        <v>7.151400004617682E-2</v>
      </c>
      <c r="F389">
        <v>4.9372455800829849E-2</v>
      </c>
      <c r="G389">
        <v>1.562708392834445E-2</v>
      </c>
      <c r="H389">
        <v>1.4039170668619856E-2</v>
      </c>
      <c r="I389">
        <v>2.3701553694306394E-3</v>
      </c>
      <c r="J389">
        <v>6.7705155992522194E-3</v>
      </c>
      <c r="K389">
        <v>7.5641132608190269E-3</v>
      </c>
      <c r="L389">
        <v>5.7751738862692352E-2</v>
      </c>
      <c r="M389">
        <v>0.65075728845842007</v>
      </c>
    </row>
    <row r="390" spans="2:13">
      <c r="B390">
        <v>0.30333691893955422</v>
      </c>
      <c r="C390">
        <v>0.1234226954296206</v>
      </c>
      <c r="D390">
        <v>9.6408395621651433E-2</v>
      </c>
      <c r="E390">
        <v>6.7445233106216557E-2</v>
      </c>
      <c r="F390">
        <v>4.8986453207826228E-2</v>
      </c>
      <c r="G390">
        <v>1.3892471240280804E-2</v>
      </c>
      <c r="H390">
        <v>1.4146784472550617E-2</v>
      </c>
      <c r="I390">
        <v>2.4237420565597825E-3</v>
      </c>
      <c r="J390">
        <v>4.6819638531605968E-3</v>
      </c>
      <c r="K390">
        <v>6.1326042857036654E-3</v>
      </c>
      <c r="L390">
        <v>0.11229702321744282</v>
      </c>
      <c r="M390">
        <v>0.62978503241754025</v>
      </c>
    </row>
    <row r="391" spans="2:13">
      <c r="B391">
        <v>0.31708876884439913</v>
      </c>
      <c r="C391">
        <v>0.14211944223420181</v>
      </c>
      <c r="D391">
        <v>8.6601641031907303E-2</v>
      </c>
      <c r="E391">
        <v>6.1630080423110134E-2</v>
      </c>
      <c r="F391">
        <v>6.615638505912011E-2</v>
      </c>
      <c r="G391">
        <v>1.4602325381807762E-2</v>
      </c>
      <c r="H391">
        <v>1.4830162022950536E-2</v>
      </c>
      <c r="I391">
        <v>2.3074823826021566E-3</v>
      </c>
      <c r="J391">
        <v>7.7532979813770917E-3</v>
      </c>
      <c r="K391">
        <v>6.3644842779868637E-3</v>
      </c>
      <c r="L391">
        <v>6.7458880279198025E-2</v>
      </c>
      <c r="M391">
        <v>0.67567923885843406</v>
      </c>
    </row>
    <row r="392" spans="2:13">
      <c r="B392">
        <v>0.3334677537252933</v>
      </c>
      <c r="C392">
        <v>0.15155133238035901</v>
      </c>
      <c r="D392">
        <v>7.4501761491719568E-2</v>
      </c>
      <c r="E392">
        <v>6.6767435294627211E-2</v>
      </c>
      <c r="F392">
        <v>5.4431875770606791E-2</v>
      </c>
      <c r="G392">
        <v>1.6443174206125063E-2</v>
      </c>
      <c r="H392">
        <v>1.2029222843011599E-2</v>
      </c>
      <c r="I392">
        <v>3.5896791635612463E-3</v>
      </c>
      <c r="J392">
        <v>6.883791211985151E-3</v>
      </c>
      <c r="K392">
        <v>6.7942884790446884E-3</v>
      </c>
      <c r="L392">
        <v>8.7638924971668822E-2</v>
      </c>
      <c r="M392">
        <v>0.64121919052818577</v>
      </c>
    </row>
    <row r="393" spans="2:13">
      <c r="B393">
        <v>0.33224793845357947</v>
      </c>
      <c r="C393">
        <v>0.15400321517331861</v>
      </c>
      <c r="D393">
        <v>8.0329718358552238E-2</v>
      </c>
      <c r="E393">
        <v>5.6380860222138569E-2</v>
      </c>
      <c r="F393">
        <v>5.5878898270506523E-2</v>
      </c>
      <c r="G393">
        <v>1.7760542483785422E-2</v>
      </c>
      <c r="H393">
        <v>1.1795487085386736E-2</v>
      </c>
      <c r="I393">
        <v>4.1076006813469167E-3</v>
      </c>
      <c r="J393">
        <v>6.6676815098856389E-3</v>
      </c>
      <c r="K393">
        <v>6.3248423141489358E-3</v>
      </c>
      <c r="L393">
        <v>8.4684715627296084E-2</v>
      </c>
      <c r="M393">
        <v>0.65258357268013112</v>
      </c>
    </row>
    <row r="394" spans="2:13">
      <c r="B394">
        <v>0.2982500040205362</v>
      </c>
      <c r="C394">
        <v>0.12570199267309251</v>
      </c>
      <c r="D394">
        <v>7.3583799270783234E-2</v>
      </c>
      <c r="E394">
        <v>6.5245607639730238E-2</v>
      </c>
      <c r="F394">
        <v>5.3162102400489575E-2</v>
      </c>
      <c r="G394">
        <v>1.5799265680204622E-2</v>
      </c>
      <c r="H394">
        <v>1.6963924651553716E-2</v>
      </c>
      <c r="I394">
        <v>2.6477970053324662E-3</v>
      </c>
      <c r="J394">
        <v>7.0765907072613769E-3</v>
      </c>
      <c r="K394">
        <v>6.3190550215958732E-3</v>
      </c>
      <c r="L394">
        <v>4.6945589648992959E-2</v>
      </c>
      <c r="M394">
        <v>0.66584189947041583</v>
      </c>
    </row>
    <row r="395" spans="2:13">
      <c r="B395">
        <v>0.31468427140701677</v>
      </c>
      <c r="C395">
        <v>0.13333626083415087</v>
      </c>
      <c r="D395">
        <v>9.3912198355123183E-2</v>
      </c>
      <c r="E395">
        <v>6.8157979392836063E-2</v>
      </c>
      <c r="F395">
        <v>6.0595799922876351E-2</v>
      </c>
      <c r="G395">
        <v>1.3826411618081581E-2</v>
      </c>
      <c r="H395">
        <v>1.4299577139029398E-2</v>
      </c>
      <c r="I395">
        <v>5.7686122278227591E-3</v>
      </c>
      <c r="J395">
        <v>5.8423072693041265E-3</v>
      </c>
      <c r="K395">
        <v>6.9873880914819936E-3</v>
      </c>
      <c r="L395">
        <v>6.5371999755034785E-2</v>
      </c>
      <c r="M395">
        <v>0.65004766226877386</v>
      </c>
    </row>
    <row r="396" spans="2:13">
      <c r="B396">
        <v>0.32555639245912982</v>
      </c>
      <c r="C396">
        <v>0.14247053383191075</v>
      </c>
      <c r="D396">
        <v>8.0466883280350759E-2</v>
      </c>
      <c r="E396">
        <v>5.685848971129772E-2</v>
      </c>
      <c r="F396">
        <v>5.0771362203551162E-2</v>
      </c>
      <c r="G396">
        <v>1.5568241630408902E-2</v>
      </c>
      <c r="H396">
        <v>1.4643342159665451E-2</v>
      </c>
      <c r="I396">
        <v>4.3881157738910933E-3</v>
      </c>
      <c r="J396">
        <v>7.0368008686890532E-3</v>
      </c>
      <c r="K396">
        <v>7.4850688253945081E-3</v>
      </c>
      <c r="L396">
        <v>0.16986242739371984</v>
      </c>
      <c r="M396">
        <v>0.64886742365751238</v>
      </c>
    </row>
    <row r="397" spans="2:13">
      <c r="B397">
        <v>0.28908994173372488</v>
      </c>
      <c r="C397">
        <v>0.12063993990903492</v>
      </c>
      <c r="D397">
        <v>9.3314902243052195E-2</v>
      </c>
      <c r="E397">
        <v>4.6304407802051972E-2</v>
      </c>
      <c r="F397">
        <v>5.2754748521600059E-2</v>
      </c>
      <c r="G397">
        <v>1.4260733240837091E-2</v>
      </c>
      <c r="H397">
        <v>1.0036764669764229E-2</v>
      </c>
      <c r="I397">
        <v>3.0291327520225232E-3</v>
      </c>
      <c r="J397">
        <v>4.4747630193388808E-3</v>
      </c>
      <c r="K397">
        <v>6.3102466130946057E-3</v>
      </c>
      <c r="L397">
        <v>0.15617296251297352</v>
      </c>
      <c r="M397">
        <v>0.64462298758460179</v>
      </c>
    </row>
    <row r="398" spans="2:13">
      <c r="B398">
        <v>0.31265015773662047</v>
      </c>
      <c r="C398">
        <v>0.14102380596606068</v>
      </c>
      <c r="D398">
        <v>7.3797650475840151E-2</v>
      </c>
      <c r="E398">
        <v>6.1070929035892917E-2</v>
      </c>
      <c r="F398">
        <v>6.1798175281528006E-2</v>
      </c>
      <c r="G398">
        <v>1.5689590981386056E-2</v>
      </c>
      <c r="H398">
        <v>1.3570671867270224E-2</v>
      </c>
      <c r="I398">
        <v>3.3152525764038516E-3</v>
      </c>
      <c r="J398">
        <v>6.2812157344721226E-3</v>
      </c>
      <c r="K398">
        <v>6.7741600341018286E-3</v>
      </c>
      <c r="L398">
        <v>6.3390934341707339E-2</v>
      </c>
      <c r="M398">
        <v>0.64633077950588591</v>
      </c>
    </row>
    <row r="399" spans="2:13">
      <c r="B399">
        <v>0.33547003890809562</v>
      </c>
      <c r="C399">
        <v>0.14991081793307454</v>
      </c>
      <c r="D399">
        <v>6.2748699402422378E-2</v>
      </c>
      <c r="E399">
        <v>5.9358477362774109E-2</v>
      </c>
      <c r="F399">
        <v>5.4406459360642402E-2</v>
      </c>
      <c r="G399">
        <v>1.5018856557092215E-2</v>
      </c>
      <c r="H399">
        <v>1.1021820714955229E-2</v>
      </c>
      <c r="I399">
        <v>1.8409085215005602E-3</v>
      </c>
      <c r="J399">
        <v>8.7743879361028843E-3</v>
      </c>
      <c r="K399">
        <v>6.7028881355342901E-3</v>
      </c>
      <c r="L399">
        <v>8.1350492363379295E-2</v>
      </c>
      <c r="M399">
        <v>0.64100677459440092</v>
      </c>
    </row>
    <row r="400" spans="2:13">
      <c r="B400">
        <v>0.31119000861809465</v>
      </c>
      <c r="C400">
        <v>0.14618048976648321</v>
      </c>
      <c r="D400">
        <v>7.8796710469490952E-2</v>
      </c>
      <c r="E400">
        <v>6.4788487695434785E-2</v>
      </c>
      <c r="F400">
        <v>6.3445847405451394E-2</v>
      </c>
      <c r="G400">
        <v>1.6192384048802914E-2</v>
      </c>
      <c r="H400">
        <v>1.3176082917902152E-2</v>
      </c>
      <c r="I400">
        <v>3.4279226527408383E-3</v>
      </c>
      <c r="J400">
        <v>7.6685896665174133E-3</v>
      </c>
      <c r="K400">
        <v>6.5147270356586476E-3</v>
      </c>
      <c r="L400">
        <v>6.8991395177564876E-2</v>
      </c>
      <c r="M400">
        <v>0.65092058198938541</v>
      </c>
    </row>
    <row r="401" spans="2:13">
      <c r="B401">
        <v>0.33080438359325642</v>
      </c>
      <c r="C401">
        <v>0.1361198317127971</v>
      </c>
      <c r="D401">
        <v>5.9577200460734447E-2</v>
      </c>
      <c r="E401">
        <v>6.7278556058160785E-2</v>
      </c>
      <c r="F401">
        <v>5.1184477980842719E-2</v>
      </c>
      <c r="G401">
        <v>1.4904129356507844E-2</v>
      </c>
      <c r="H401">
        <v>1.6237874098886149E-2</v>
      </c>
      <c r="I401">
        <v>3.1965056820178988E-3</v>
      </c>
      <c r="J401">
        <v>5.1471088583894369E-3</v>
      </c>
      <c r="K401">
        <v>7.1275351504656199E-3</v>
      </c>
      <c r="L401">
        <v>0.13195624257171282</v>
      </c>
      <c r="M401">
        <v>0.6446070820441222</v>
      </c>
    </row>
    <row r="402" spans="2:13">
      <c r="B402">
        <v>0.34319033146788386</v>
      </c>
      <c r="C402">
        <v>0.15383145113501678</v>
      </c>
      <c r="D402">
        <v>8.3793450712009582E-2</v>
      </c>
      <c r="E402">
        <v>9.1720357672123762E-2</v>
      </c>
      <c r="F402">
        <v>4.5138516638608149E-2</v>
      </c>
      <c r="G402">
        <v>1.4813841936592295E-2</v>
      </c>
      <c r="H402">
        <v>1.3968274350733801E-2</v>
      </c>
      <c r="I402">
        <v>4.4637847591022474E-3</v>
      </c>
      <c r="J402">
        <v>5.661354280742872E-3</v>
      </c>
      <c r="K402">
        <v>6.5664377990967693E-3</v>
      </c>
      <c r="L402">
        <v>0.16993507601955965</v>
      </c>
      <c r="M402">
        <v>0.63609844680434358</v>
      </c>
    </row>
    <row r="403" spans="2:13">
      <c r="B403">
        <v>0.33006532982700637</v>
      </c>
      <c r="C403">
        <v>0.14856925656184791</v>
      </c>
      <c r="D403">
        <v>8.24794236868715E-2</v>
      </c>
      <c r="E403">
        <v>6.1030813619485695E-2</v>
      </c>
      <c r="F403">
        <v>5.7063343391515656E-2</v>
      </c>
      <c r="G403">
        <v>1.6639750093674469E-2</v>
      </c>
      <c r="H403">
        <v>1.4033588643099565E-2</v>
      </c>
      <c r="I403">
        <v>2.7371814127877805E-3</v>
      </c>
      <c r="J403">
        <v>7.4567450410806804E-3</v>
      </c>
      <c r="K403">
        <v>6.6254307898922556E-3</v>
      </c>
      <c r="L403">
        <v>5.7253481625012925E-2</v>
      </c>
      <c r="M403">
        <v>0.63925492544174356</v>
      </c>
    </row>
    <row r="404" spans="2:13">
      <c r="B404">
        <v>0.31679303655181079</v>
      </c>
      <c r="C404">
        <v>0.1457958537014325</v>
      </c>
      <c r="D404">
        <v>8.8789133576533286E-2</v>
      </c>
      <c r="E404">
        <v>5.6593286024001384E-2</v>
      </c>
      <c r="F404">
        <v>4.8624671425013935E-2</v>
      </c>
      <c r="G404">
        <v>1.6324775877511199E-2</v>
      </c>
      <c r="H404">
        <v>1.1392640728645409E-2</v>
      </c>
      <c r="I404">
        <v>4.4428760568406009E-3</v>
      </c>
      <c r="J404">
        <v>5.5008374581072793E-3</v>
      </c>
      <c r="K404">
        <v>7.0480000908587958E-3</v>
      </c>
      <c r="L404">
        <v>7.8892132600019746E-2</v>
      </c>
      <c r="M404">
        <v>0.66074170641284724</v>
      </c>
    </row>
    <row r="405" spans="2:13">
      <c r="B405">
        <v>0.29198757969662725</v>
      </c>
      <c r="C405">
        <v>0.12059515410740194</v>
      </c>
      <c r="D405">
        <v>9.9438188574283382E-2</v>
      </c>
      <c r="E405">
        <v>6.0189926450584706E-2</v>
      </c>
      <c r="F405">
        <v>5.4574456343256819E-2</v>
      </c>
      <c r="G405">
        <v>1.5450698376941852E-2</v>
      </c>
      <c r="H405">
        <v>1.5294934758524089E-2</v>
      </c>
      <c r="I405">
        <v>2.0570789614253022E-3</v>
      </c>
      <c r="J405">
        <v>7.5818989025630123E-3</v>
      </c>
      <c r="K405">
        <v>5.7505866763746241E-3</v>
      </c>
      <c r="L405">
        <v>8.7813622656164922E-2</v>
      </c>
      <c r="M405">
        <v>0.64843546148778652</v>
      </c>
    </row>
    <row r="406" spans="2:13">
      <c r="B406">
        <v>0.30198411256288676</v>
      </c>
      <c r="C406">
        <v>0.13510153412673576</v>
      </c>
      <c r="D406">
        <v>7.2452493853413888E-2</v>
      </c>
      <c r="E406">
        <v>6.8610617383952133E-2</v>
      </c>
      <c r="F406">
        <v>5.7075782731874351E-2</v>
      </c>
      <c r="G406">
        <v>1.4673183764716343E-2</v>
      </c>
      <c r="H406">
        <v>1.60681890088323E-2</v>
      </c>
      <c r="I406">
        <v>4.2945113234389874E-3</v>
      </c>
      <c r="J406">
        <v>5.1153626825085384E-3</v>
      </c>
      <c r="K406">
        <v>6.9851215480883347E-3</v>
      </c>
      <c r="L406">
        <v>4.942942061913997E-2</v>
      </c>
      <c r="M406">
        <v>0.66063793574891716</v>
      </c>
    </row>
    <row r="407" spans="2:13">
      <c r="B407">
        <v>0.32136608691520585</v>
      </c>
      <c r="C407">
        <v>0.13735672317406572</v>
      </c>
      <c r="D407">
        <v>7.7281246836663056E-2</v>
      </c>
      <c r="E407">
        <v>6.0564544204731209E-2</v>
      </c>
      <c r="F407">
        <v>4.4322951814545951E-2</v>
      </c>
      <c r="G407">
        <v>1.4295680778426712E-2</v>
      </c>
      <c r="H407">
        <v>1.283759779562047E-2</v>
      </c>
      <c r="I407">
        <v>3.7262298512570112E-3</v>
      </c>
      <c r="J407">
        <v>7.2713923079852603E-3</v>
      </c>
      <c r="K407">
        <v>6.1515177647428745E-3</v>
      </c>
      <c r="L407">
        <v>5.4064645548049309E-2</v>
      </c>
      <c r="M407">
        <v>0.63995801404574348</v>
      </c>
    </row>
    <row r="408" spans="2:13">
      <c r="B408">
        <v>0.33479883319851045</v>
      </c>
      <c r="C408">
        <v>0.14612413221385578</v>
      </c>
      <c r="D408">
        <v>6.9299399243453616E-2</v>
      </c>
      <c r="E408">
        <v>6.5600535418497974E-2</v>
      </c>
      <c r="F408">
        <v>6.3514875365394935E-2</v>
      </c>
      <c r="G408">
        <v>1.733611417058039E-2</v>
      </c>
      <c r="H408">
        <v>1.2848831694231911E-2</v>
      </c>
      <c r="I408">
        <v>3.3298440472679454E-3</v>
      </c>
      <c r="J408">
        <v>5.7223932466005153E-3</v>
      </c>
      <c r="K408">
        <v>7.014646397426107E-3</v>
      </c>
      <c r="L408">
        <v>3.2213907944727026E-2</v>
      </c>
      <c r="M408">
        <v>0.66872265458066371</v>
      </c>
    </row>
    <row r="409" spans="2:13">
      <c r="B409">
        <v>0.30054317879972914</v>
      </c>
      <c r="C409">
        <v>0.12930718386228432</v>
      </c>
      <c r="D409">
        <v>8.3559111296150484E-2</v>
      </c>
      <c r="E409">
        <v>6.7470842032333403E-2</v>
      </c>
      <c r="F409">
        <v>5.3877835751534202E-2</v>
      </c>
      <c r="G409">
        <v>1.4864563615008732E-2</v>
      </c>
      <c r="H409">
        <v>1.0371021230463517E-2</v>
      </c>
      <c r="I409">
        <v>4.6388324158635483E-3</v>
      </c>
      <c r="J409">
        <v>5.9210694412071075E-3</v>
      </c>
      <c r="K409">
        <v>6.4702459506388987E-3</v>
      </c>
      <c r="L409">
        <v>9.7203567296172549E-2</v>
      </c>
      <c r="M409">
        <v>0.63779691408081496</v>
      </c>
    </row>
    <row r="410" spans="2:13">
      <c r="B410">
        <v>0.31985633875440117</v>
      </c>
      <c r="C410">
        <v>0.14389631772364303</v>
      </c>
      <c r="D410">
        <v>7.2282235179501733E-2</v>
      </c>
      <c r="E410">
        <v>7.3140445564682244E-2</v>
      </c>
      <c r="F410">
        <v>5.7717515380884661E-2</v>
      </c>
      <c r="G410">
        <v>1.3661313601809971E-2</v>
      </c>
      <c r="H410">
        <v>1.448582709248351E-2</v>
      </c>
      <c r="I410">
        <v>3.6424182632827872E-3</v>
      </c>
      <c r="J410">
        <v>7.9133768710123419E-3</v>
      </c>
      <c r="K410">
        <v>7.2416495365696292E-3</v>
      </c>
      <c r="L410">
        <v>0.10526326837289407</v>
      </c>
      <c r="M410">
        <v>0.66593924810981253</v>
      </c>
    </row>
    <row r="411" spans="2:13">
      <c r="B411">
        <v>0.32376974473747</v>
      </c>
      <c r="C411">
        <v>0.14291043718833221</v>
      </c>
      <c r="D411">
        <v>7.3879877421798731E-2</v>
      </c>
      <c r="E411">
        <v>6.801369298399397E-2</v>
      </c>
      <c r="F411">
        <v>5.5612442886824189E-2</v>
      </c>
      <c r="G411">
        <v>1.5664545652691087E-2</v>
      </c>
      <c r="H411">
        <v>1.3720223923305522E-2</v>
      </c>
      <c r="I411">
        <v>2.2340258515386566E-3</v>
      </c>
      <c r="J411">
        <v>5.7109919229501515E-3</v>
      </c>
      <c r="K411">
        <v>6.8286575862451454E-3</v>
      </c>
      <c r="L411">
        <v>9.3493353990009631E-2</v>
      </c>
      <c r="M411">
        <v>0.64898718776169462</v>
      </c>
    </row>
    <row r="412" spans="2:13">
      <c r="B412">
        <v>0.31890481616191318</v>
      </c>
      <c r="C412">
        <v>0.1432624560609011</v>
      </c>
      <c r="D412">
        <v>8.0828227814251835E-2</v>
      </c>
      <c r="E412">
        <v>6.7888438161455247E-2</v>
      </c>
      <c r="F412">
        <v>4.0977142973756174E-2</v>
      </c>
      <c r="G412">
        <v>1.2708668934230333E-2</v>
      </c>
      <c r="H412">
        <v>1.4521170106887525E-2</v>
      </c>
      <c r="I412">
        <v>3.1724136405704203E-3</v>
      </c>
      <c r="J412">
        <v>8.1278108279288948E-3</v>
      </c>
      <c r="K412">
        <v>6.4923780139778545E-3</v>
      </c>
      <c r="L412">
        <v>7.4113723463472642E-2</v>
      </c>
      <c r="M412">
        <v>0.65554708063347034</v>
      </c>
    </row>
    <row r="413" spans="2:13">
      <c r="B413">
        <v>0.33686947220428637</v>
      </c>
      <c r="C413">
        <v>0.15829284317177239</v>
      </c>
      <c r="D413">
        <v>7.7011236049084483E-2</v>
      </c>
      <c r="E413">
        <v>6.2441204515510627E-2</v>
      </c>
      <c r="F413">
        <v>6.123854995775601E-2</v>
      </c>
      <c r="G413">
        <v>1.3052135107527287E-2</v>
      </c>
      <c r="H413">
        <v>1.5143317030059472E-2</v>
      </c>
      <c r="I413">
        <v>2.644367577366104E-3</v>
      </c>
      <c r="J413">
        <v>7.7606307935077085E-3</v>
      </c>
      <c r="K413">
        <v>6.8162206818793789E-3</v>
      </c>
      <c r="L413">
        <v>9.0662207710838799E-2</v>
      </c>
      <c r="M413">
        <v>0.6526935615543108</v>
      </c>
    </row>
    <row r="414" spans="2:13">
      <c r="B414">
        <v>0.31438390753126166</v>
      </c>
      <c r="C414">
        <v>0.13572425894856932</v>
      </c>
      <c r="D414">
        <v>6.3264803697851854E-2</v>
      </c>
      <c r="E414">
        <v>5.6952948237423563E-2</v>
      </c>
      <c r="F414">
        <v>4.3520045937116933E-2</v>
      </c>
      <c r="G414">
        <v>1.1683707388985482E-2</v>
      </c>
      <c r="H414">
        <v>1.3798209176720751E-2</v>
      </c>
      <c r="I414">
        <v>2.5681915944178865E-3</v>
      </c>
      <c r="J414">
        <v>9.5402422249053938E-3</v>
      </c>
      <c r="K414">
        <v>6.4727237974307817E-3</v>
      </c>
      <c r="L414">
        <v>0.13502458587640706</v>
      </c>
      <c r="M414">
        <v>0.6337816292759807</v>
      </c>
    </row>
    <row r="415" spans="2:13">
      <c r="B415">
        <v>0.33088124242721567</v>
      </c>
      <c r="C415">
        <v>0.15429876945250293</v>
      </c>
      <c r="D415">
        <v>6.47499275797013E-2</v>
      </c>
      <c r="E415">
        <v>7.0713413808944608E-2</v>
      </c>
      <c r="F415">
        <v>5.138470533848187E-2</v>
      </c>
      <c r="G415">
        <v>1.5554852132959179E-2</v>
      </c>
      <c r="H415">
        <v>1.1773566235379552E-2</v>
      </c>
      <c r="I415">
        <v>3.0079195380743355E-3</v>
      </c>
      <c r="J415">
        <v>9.4891071532306401E-3</v>
      </c>
      <c r="K415">
        <v>6.3441546746824066E-3</v>
      </c>
      <c r="L415">
        <v>0.10089293260653472</v>
      </c>
      <c r="M415">
        <v>0.65645158817630334</v>
      </c>
    </row>
    <row r="416" spans="2:13">
      <c r="B416">
        <v>0.32687099616206999</v>
      </c>
      <c r="C416">
        <v>0.13743529428314641</v>
      </c>
      <c r="D416">
        <v>8.0101931389690684E-2</v>
      </c>
      <c r="E416">
        <v>5.8349569060165384E-2</v>
      </c>
      <c r="F416">
        <v>5.2493353982066386E-2</v>
      </c>
      <c r="G416">
        <v>1.8559533898059581E-2</v>
      </c>
      <c r="H416">
        <v>1.2988431643254687E-2</v>
      </c>
      <c r="I416">
        <v>3.3863126133448561E-3</v>
      </c>
      <c r="J416">
        <v>6.9474946583308762E-3</v>
      </c>
      <c r="K416">
        <v>6.7118707990863197E-3</v>
      </c>
      <c r="L416">
        <v>0.12292497331945827</v>
      </c>
      <c r="M416">
        <v>0.65736168154882135</v>
      </c>
    </row>
    <row r="417" spans="2:13">
      <c r="B417">
        <v>0.32577972965287777</v>
      </c>
      <c r="C417">
        <v>0.13933383377623734</v>
      </c>
      <c r="D417">
        <v>9.3353399910645174E-2</v>
      </c>
      <c r="E417">
        <v>5.6500515870770672E-2</v>
      </c>
      <c r="F417">
        <v>4.9864480113232842E-2</v>
      </c>
      <c r="G417">
        <v>1.4136304549113642E-2</v>
      </c>
      <c r="H417">
        <v>1.5360430240343451E-2</v>
      </c>
      <c r="I417">
        <v>5.4026960377156529E-3</v>
      </c>
      <c r="J417">
        <v>7.7903165008364264E-3</v>
      </c>
      <c r="K417">
        <v>6.9305079149338629E-3</v>
      </c>
      <c r="L417">
        <v>6.1190823564847091E-2</v>
      </c>
      <c r="M417">
        <v>0.64916504504340788</v>
      </c>
    </row>
    <row r="418" spans="2:13">
      <c r="B418">
        <v>0.34230518213673772</v>
      </c>
      <c r="C418">
        <v>0.15805930506330262</v>
      </c>
      <c r="D418">
        <v>8.4242110673945089E-2</v>
      </c>
      <c r="E418">
        <v>5.3945735799354903E-2</v>
      </c>
      <c r="F418">
        <v>5.0483455696245273E-2</v>
      </c>
      <c r="G418">
        <v>1.665402162338395E-2</v>
      </c>
      <c r="H418">
        <v>1.2027961650182627E-2</v>
      </c>
      <c r="I418">
        <v>4.2840629268485701E-3</v>
      </c>
      <c r="J418">
        <v>7.9232823784161112E-3</v>
      </c>
      <c r="K418">
        <v>6.242919651892798E-3</v>
      </c>
      <c r="L418">
        <v>7.0967195520703075E-2</v>
      </c>
      <c r="M418">
        <v>0.63138787470577384</v>
      </c>
    </row>
    <row r="419" spans="2:13">
      <c r="B419">
        <v>0.31269300979609288</v>
      </c>
      <c r="C419">
        <v>0.1388152995280445</v>
      </c>
      <c r="D419">
        <v>0.10210451379090471</v>
      </c>
      <c r="E419">
        <v>6.5410581913456722E-2</v>
      </c>
      <c r="F419">
        <v>5.2612730555186789E-2</v>
      </c>
      <c r="G419">
        <v>1.8162418483304299E-2</v>
      </c>
      <c r="H419">
        <v>1.5020439367293784E-2</v>
      </c>
      <c r="I419">
        <v>3.008719481310749E-3</v>
      </c>
      <c r="J419">
        <v>8.6156301575152465E-3</v>
      </c>
      <c r="K419">
        <v>6.3739482723459305E-3</v>
      </c>
      <c r="L419">
        <v>3.8961535243503077E-2</v>
      </c>
      <c r="M419">
        <v>0.63924723104521675</v>
      </c>
    </row>
    <row r="420" spans="2:13">
      <c r="B420">
        <v>0.32358429484401674</v>
      </c>
      <c r="C420">
        <v>0.13056587819829432</v>
      </c>
      <c r="D420">
        <v>7.8826912674713021E-2</v>
      </c>
      <c r="E420">
        <v>5.7145141686374558E-2</v>
      </c>
      <c r="F420">
        <v>5.8222916095348985E-2</v>
      </c>
      <c r="G420">
        <v>1.3556173541681002E-2</v>
      </c>
      <c r="H420">
        <v>1.2489978661066096E-2</v>
      </c>
      <c r="I420">
        <v>2.338793720152282E-3</v>
      </c>
      <c r="J420">
        <v>8.7702272133329123E-3</v>
      </c>
      <c r="K420">
        <v>7.2577598249877473E-3</v>
      </c>
      <c r="L420">
        <v>4.5803205593131988E-2</v>
      </c>
      <c r="M420">
        <v>0.62993798312392324</v>
      </c>
    </row>
    <row r="421" spans="2:13">
      <c r="B421">
        <v>0.31140589014702658</v>
      </c>
      <c r="C421">
        <v>0.14119618912099255</v>
      </c>
      <c r="D421">
        <v>7.0433200907629639E-2</v>
      </c>
      <c r="E421">
        <v>5.9686345886068443E-2</v>
      </c>
      <c r="F421">
        <v>6.0280197445738801E-2</v>
      </c>
      <c r="G421">
        <v>1.2980839662734065E-2</v>
      </c>
      <c r="H421">
        <v>1.2962876600132007E-2</v>
      </c>
      <c r="I421">
        <v>4.2043989346216932E-3</v>
      </c>
      <c r="J421">
        <v>6.4130966498942852E-3</v>
      </c>
      <c r="K421">
        <v>7.4473428001351752E-3</v>
      </c>
      <c r="L421">
        <v>9.7267540272752279E-2</v>
      </c>
      <c r="M421">
        <v>0.65251200785736674</v>
      </c>
    </row>
    <row r="422" spans="2:13">
      <c r="B422">
        <v>0.30718511472881743</v>
      </c>
      <c r="C422">
        <v>0.13171795118272789</v>
      </c>
      <c r="D422">
        <v>6.3568216128378416E-2</v>
      </c>
      <c r="E422">
        <v>5.8196065794799148E-2</v>
      </c>
      <c r="F422">
        <v>4.2619738440885645E-2</v>
      </c>
      <c r="G422">
        <v>1.5019036439336123E-2</v>
      </c>
      <c r="H422">
        <v>1.1243919371711483E-2</v>
      </c>
      <c r="I422">
        <v>3.4278548409024576E-3</v>
      </c>
      <c r="J422">
        <v>6.5789990360636263E-3</v>
      </c>
      <c r="K422">
        <v>6.0100047221840732E-3</v>
      </c>
      <c r="L422">
        <v>2.5032223184899352E-2</v>
      </c>
      <c r="M422">
        <v>0.66618784303064027</v>
      </c>
    </row>
    <row r="423" spans="2:13">
      <c r="B423">
        <v>0.31070471567451802</v>
      </c>
      <c r="C423">
        <v>0.12872672414266484</v>
      </c>
      <c r="D423">
        <v>9.4216417360740726E-2</v>
      </c>
      <c r="E423">
        <v>6.35194494532106E-2</v>
      </c>
      <c r="F423">
        <v>5.3948645474369714E-2</v>
      </c>
      <c r="G423">
        <v>1.5858110816667846E-2</v>
      </c>
      <c r="H423">
        <v>1.4016945979965693E-2</v>
      </c>
      <c r="I423">
        <v>2.6263366676729303E-3</v>
      </c>
      <c r="J423">
        <v>8.5219094238168282E-3</v>
      </c>
      <c r="K423">
        <v>6.0699284720840997E-3</v>
      </c>
      <c r="L423">
        <v>6.9972094129854334E-2</v>
      </c>
      <c r="M423">
        <v>0.64405280800548759</v>
      </c>
    </row>
    <row r="424" spans="2:13">
      <c r="B424">
        <v>0.31867219587927675</v>
      </c>
      <c r="C424">
        <v>0.12826361817002263</v>
      </c>
      <c r="D424">
        <v>7.5359876109440699E-2</v>
      </c>
      <c r="E424">
        <v>5.409218491620018E-2</v>
      </c>
      <c r="F424">
        <v>7.8454938927883688E-2</v>
      </c>
      <c r="G424">
        <v>1.4262517888319035E-2</v>
      </c>
      <c r="H424">
        <v>1.3469710688008396E-2</v>
      </c>
      <c r="I424">
        <v>3.9102184744812737E-3</v>
      </c>
      <c r="J424">
        <v>7.2888715272733037E-3</v>
      </c>
      <c r="K424">
        <v>6.9991253140671023E-3</v>
      </c>
      <c r="L424">
        <v>2.5458173116195554E-2</v>
      </c>
      <c r="M424">
        <v>0.64805018864702546</v>
      </c>
    </row>
    <row r="425" spans="2:13">
      <c r="B425">
        <v>0.29417472577503379</v>
      </c>
      <c r="C425">
        <v>0.12627790098226416</v>
      </c>
      <c r="D425">
        <v>7.7271596927701303E-2</v>
      </c>
      <c r="E425">
        <v>7.357382765113285E-2</v>
      </c>
      <c r="F425">
        <v>4.8894173935644096E-2</v>
      </c>
      <c r="G425">
        <v>1.7110886937843937E-2</v>
      </c>
      <c r="H425">
        <v>1.5693792018406618E-2</v>
      </c>
      <c r="I425">
        <v>2.9704664562517449E-3</v>
      </c>
      <c r="J425">
        <v>6.9157358975335224E-3</v>
      </c>
      <c r="K425">
        <v>6.7481486420152533E-3</v>
      </c>
      <c r="L425">
        <v>7.8832602248361319E-2</v>
      </c>
      <c r="M425">
        <v>0.65980066940237792</v>
      </c>
    </row>
    <row r="426" spans="2:13">
      <c r="B426">
        <v>0.31049985079205311</v>
      </c>
      <c r="C426">
        <v>0.14081297125029629</v>
      </c>
      <c r="D426">
        <v>5.7021602156351082E-2</v>
      </c>
      <c r="E426">
        <v>6.9738033804205554E-2</v>
      </c>
      <c r="F426">
        <v>5.1615563755184599E-2</v>
      </c>
      <c r="G426">
        <v>1.600963756047908E-2</v>
      </c>
      <c r="H426">
        <v>1.6113142994780335E-2</v>
      </c>
      <c r="I426">
        <v>2.8018006420789982E-3</v>
      </c>
      <c r="J426">
        <v>6.4351543071381936E-3</v>
      </c>
      <c r="K426">
        <v>6.0300269857072389E-3</v>
      </c>
      <c r="L426">
        <v>5.5221019899053835E-2</v>
      </c>
      <c r="M426">
        <v>0.64072286762467534</v>
      </c>
    </row>
    <row r="427" spans="2:13">
      <c r="B427">
        <v>0.32034297328331229</v>
      </c>
      <c r="C427">
        <v>0.14519569234921789</v>
      </c>
      <c r="D427">
        <v>0.10361202420877508</v>
      </c>
      <c r="E427">
        <v>6.5128094473904316E-2</v>
      </c>
      <c r="F427">
        <v>6.5180415710940562E-2</v>
      </c>
      <c r="G427">
        <v>1.7554189703340693E-2</v>
      </c>
      <c r="H427">
        <v>1.2675554498134669E-2</v>
      </c>
      <c r="I427">
        <v>2.8671282427512319E-3</v>
      </c>
      <c r="J427">
        <v>5.8548642612952723E-3</v>
      </c>
      <c r="K427">
        <v>6.8782599445484814E-3</v>
      </c>
      <c r="L427">
        <v>0.11270637596658568</v>
      </c>
      <c r="M427">
        <v>0.65060423289986691</v>
      </c>
    </row>
    <row r="428" spans="2:13">
      <c r="B428">
        <v>0.32833158186502293</v>
      </c>
      <c r="C428">
        <v>0.14422958896080959</v>
      </c>
      <c r="D428">
        <v>0.11370197594170926</v>
      </c>
      <c r="E428">
        <v>7.8883423810033909E-2</v>
      </c>
      <c r="F428">
        <v>4.8029790701602883E-2</v>
      </c>
      <c r="G428">
        <v>1.6023114915653482E-2</v>
      </c>
      <c r="H428">
        <v>1.2135017625078568E-2</v>
      </c>
      <c r="I428">
        <v>2.9217041573171149E-3</v>
      </c>
      <c r="J428">
        <v>6.3464056973795554E-3</v>
      </c>
      <c r="K428">
        <v>6.6541811903630651E-3</v>
      </c>
      <c r="L428">
        <v>0.10731298941003024</v>
      </c>
      <c r="M428">
        <v>0.63869133986626614</v>
      </c>
    </row>
    <row r="429" spans="2:13">
      <c r="B429">
        <v>0.31434683674996405</v>
      </c>
      <c r="C429">
        <v>0.14024930200743699</v>
      </c>
      <c r="D429">
        <v>6.1649600659187585E-2</v>
      </c>
      <c r="E429">
        <v>7.6053698976164125E-2</v>
      </c>
      <c r="F429">
        <v>5.3146787887884878E-2</v>
      </c>
      <c r="G429">
        <v>1.673367602838173E-2</v>
      </c>
      <c r="H429">
        <v>1.2801686831127687E-2</v>
      </c>
      <c r="I429">
        <v>4.5264197860136633E-3</v>
      </c>
      <c r="J429">
        <v>5.9320131732198168E-3</v>
      </c>
      <c r="K429">
        <v>6.7192884901344126E-3</v>
      </c>
      <c r="L429">
        <v>6.8031808623412751E-2</v>
      </c>
      <c r="M429">
        <v>0.66753728131320578</v>
      </c>
    </row>
    <row r="430" spans="2:13">
      <c r="B430">
        <v>0.31807869627195728</v>
      </c>
      <c r="C430">
        <v>0.14462670908288996</v>
      </c>
      <c r="D430">
        <v>8.0539052871751796E-2</v>
      </c>
      <c r="E430">
        <v>6.6798676968235521E-2</v>
      </c>
      <c r="F430">
        <v>4.3078860184089157E-2</v>
      </c>
      <c r="G430">
        <v>1.7978328695372775E-2</v>
      </c>
      <c r="H430">
        <v>1.2538533305458861E-2</v>
      </c>
      <c r="I430">
        <v>2.9896303820858049E-3</v>
      </c>
      <c r="J430">
        <v>4.9773718900726323E-3</v>
      </c>
      <c r="K430">
        <v>6.1547487544667415E-3</v>
      </c>
      <c r="L430">
        <v>7.6065870254639581E-2</v>
      </c>
      <c r="M430">
        <v>0.66739306359091066</v>
      </c>
    </row>
    <row r="431" spans="2:13">
      <c r="B431">
        <v>0.31188088693535243</v>
      </c>
      <c r="C431">
        <v>0.12782130968672631</v>
      </c>
      <c r="D431">
        <v>6.5370713466350594E-2</v>
      </c>
      <c r="E431">
        <v>7.2039637159808087E-2</v>
      </c>
      <c r="F431">
        <v>4.6353712361376365E-2</v>
      </c>
      <c r="G431">
        <v>1.7640674619125361E-2</v>
      </c>
      <c r="H431">
        <v>1.1927575985405888E-2</v>
      </c>
      <c r="I431">
        <v>2.6534124504339544E-3</v>
      </c>
      <c r="J431">
        <v>7.8827502748459923E-3</v>
      </c>
      <c r="K431">
        <v>6.2269707644440316E-3</v>
      </c>
      <c r="L431">
        <v>4.1635374357572433E-2</v>
      </c>
      <c r="M431">
        <v>0.64549561613768835</v>
      </c>
    </row>
    <row r="432" spans="2:13">
      <c r="B432">
        <v>0.30683600365501218</v>
      </c>
      <c r="C432">
        <v>0.13037346221830265</v>
      </c>
      <c r="D432">
        <v>9.1812032393633017E-2</v>
      </c>
      <c r="E432">
        <v>6.2407914969008507E-2</v>
      </c>
      <c r="F432">
        <v>5.2118790314515634E-2</v>
      </c>
      <c r="G432">
        <v>1.5006120049208418E-2</v>
      </c>
      <c r="H432">
        <v>9.72255672369963E-3</v>
      </c>
      <c r="I432">
        <v>2.9620023401544437E-3</v>
      </c>
      <c r="J432">
        <v>7.0723342101910083E-3</v>
      </c>
      <c r="K432">
        <v>6.3841913889780113E-3</v>
      </c>
      <c r="L432">
        <v>8.9442602514764449E-2</v>
      </c>
      <c r="M432">
        <v>0.6871750731730133</v>
      </c>
    </row>
    <row r="433" spans="2:13">
      <c r="B433">
        <v>0.32280351428132043</v>
      </c>
      <c r="C433">
        <v>0.14593635999194546</v>
      </c>
      <c r="D433">
        <v>6.4708771353411312E-2</v>
      </c>
      <c r="E433">
        <v>5.69490400793254E-2</v>
      </c>
      <c r="F433">
        <v>5.1272837311941488E-2</v>
      </c>
      <c r="G433">
        <v>1.5306947715999051E-2</v>
      </c>
      <c r="H433">
        <v>1.1568081427732699E-2</v>
      </c>
      <c r="I433">
        <v>2.4552049596398427E-3</v>
      </c>
      <c r="J433">
        <v>6.3760772629331015E-3</v>
      </c>
      <c r="K433">
        <v>7.0698397547426777E-3</v>
      </c>
      <c r="L433">
        <v>7.4392388481369573E-2</v>
      </c>
      <c r="M433">
        <v>0.65874618086974523</v>
      </c>
    </row>
    <row r="434" spans="2:13">
      <c r="B434">
        <v>0.33469404293026339</v>
      </c>
      <c r="C434">
        <v>0.14428298285199151</v>
      </c>
      <c r="D434">
        <v>8.0713758696452184E-2</v>
      </c>
      <c r="E434">
        <v>7.6894955808873192E-2</v>
      </c>
      <c r="F434">
        <v>4.9722739568110082E-2</v>
      </c>
      <c r="G434">
        <v>1.7922381827574756E-2</v>
      </c>
      <c r="H434">
        <v>1.1946139648066904E-2</v>
      </c>
      <c r="I434">
        <v>3.0002827638481657E-3</v>
      </c>
      <c r="J434">
        <v>7.5114860547469929E-3</v>
      </c>
      <c r="K434">
        <v>7.397547656061907E-3</v>
      </c>
      <c r="L434">
        <v>7.9357738227491259E-2</v>
      </c>
      <c r="M434">
        <v>0.64013574400524009</v>
      </c>
    </row>
    <row r="435" spans="2:13">
      <c r="B435">
        <v>0.30461062069631045</v>
      </c>
      <c r="C435">
        <v>0.13273540994273461</v>
      </c>
      <c r="D435">
        <v>7.8636736449961817E-2</v>
      </c>
      <c r="E435">
        <v>6.4174828577980361E-2</v>
      </c>
      <c r="F435">
        <v>6.1542223923973426E-2</v>
      </c>
      <c r="G435">
        <v>1.3122060279095895E-2</v>
      </c>
      <c r="H435">
        <v>1.0606613491232549E-2</v>
      </c>
      <c r="I435">
        <v>4.3163596352141691E-3</v>
      </c>
      <c r="J435">
        <v>5.700966047292649E-3</v>
      </c>
      <c r="K435">
        <v>6.7174383025009601E-3</v>
      </c>
      <c r="L435">
        <v>0.11709495157247121</v>
      </c>
      <c r="M435">
        <v>0.70271442034463183</v>
      </c>
    </row>
    <row r="436" spans="2:13">
      <c r="B436">
        <v>0.30867340994361492</v>
      </c>
      <c r="C436">
        <v>0.14315852174965263</v>
      </c>
      <c r="D436">
        <v>8.5703976634510945E-2</v>
      </c>
      <c r="E436">
        <v>6.6593707200710714E-2</v>
      </c>
      <c r="F436">
        <v>6.9380389426588696E-2</v>
      </c>
      <c r="G436">
        <v>1.2042306603705186E-2</v>
      </c>
      <c r="H436">
        <v>1.3923828926120825E-2</v>
      </c>
      <c r="I436">
        <v>2.2971912907373162E-3</v>
      </c>
      <c r="J436">
        <v>5.3221087606640585E-3</v>
      </c>
      <c r="K436">
        <v>7.2602679315923414E-3</v>
      </c>
      <c r="L436">
        <v>2.2258686958320801E-2</v>
      </c>
      <c r="M436">
        <v>0.64960758178621036</v>
      </c>
    </row>
    <row r="437" spans="2:13">
      <c r="B437">
        <v>0.31076749374370893</v>
      </c>
      <c r="C437">
        <v>0.13834328885626943</v>
      </c>
      <c r="D437">
        <v>7.0740110401305553E-2</v>
      </c>
      <c r="E437">
        <v>6.7664131629270846E-2</v>
      </c>
      <c r="F437">
        <v>5.096592946094277E-2</v>
      </c>
      <c r="G437">
        <v>1.6299105070610539E-2</v>
      </c>
      <c r="H437">
        <v>1.2803554336814097E-2</v>
      </c>
      <c r="I437">
        <v>4.0308032993478828E-3</v>
      </c>
      <c r="J437">
        <v>6.2615723413697024E-3</v>
      </c>
      <c r="K437">
        <v>6.4450873957623547E-3</v>
      </c>
      <c r="L437">
        <v>0.10442218836101123</v>
      </c>
      <c r="M437">
        <v>0.64925158857149801</v>
      </c>
    </row>
    <row r="438" spans="2:13">
      <c r="B438">
        <v>0.3198101828786506</v>
      </c>
      <c r="C438">
        <v>0.1399736994921098</v>
      </c>
      <c r="D438">
        <v>7.9355386741560813E-2</v>
      </c>
      <c r="E438">
        <v>6.0030428507816237E-2</v>
      </c>
      <c r="F438">
        <v>4.6680167448829323E-2</v>
      </c>
      <c r="G438">
        <v>1.4974407206004226E-2</v>
      </c>
      <c r="H438">
        <v>1.2787666073718481E-2</v>
      </c>
      <c r="I438">
        <v>3.127466014437402E-3</v>
      </c>
      <c r="J438">
        <v>5.7100542253325096E-3</v>
      </c>
      <c r="K438">
        <v>6.7275874173758979E-3</v>
      </c>
      <c r="L438">
        <v>8.8179273485527676E-2</v>
      </c>
      <c r="M438">
        <v>0.65594192624740266</v>
      </c>
    </row>
    <row r="439" spans="2:13">
      <c r="B439">
        <v>0.33729483097938917</v>
      </c>
      <c r="C439">
        <v>0.14328353929006771</v>
      </c>
      <c r="D439">
        <v>7.1758990954810711E-2</v>
      </c>
      <c r="E439">
        <v>7.1126859441760851E-2</v>
      </c>
      <c r="F439">
        <v>5.8870023400506323E-2</v>
      </c>
      <c r="G439">
        <v>1.4422116482452828E-2</v>
      </c>
      <c r="H439">
        <v>1.3760018936504602E-2</v>
      </c>
      <c r="I439">
        <v>3.8536097726343454E-3</v>
      </c>
      <c r="J439">
        <v>6.6585054785089333E-3</v>
      </c>
      <c r="K439">
        <v>7.1123673811223946E-3</v>
      </c>
      <c r="L439">
        <v>0.13212043117349326</v>
      </c>
      <c r="M439">
        <v>0.66975465180081062</v>
      </c>
    </row>
    <row r="440" spans="2:13">
      <c r="B440">
        <v>0.32277112597083274</v>
      </c>
      <c r="C440">
        <v>0.13546306107472278</v>
      </c>
      <c r="D440">
        <v>7.0229211134102396E-2</v>
      </c>
      <c r="E440">
        <v>6.9490180293185308E-2</v>
      </c>
      <c r="F440">
        <v>6.76962009416089E-2</v>
      </c>
      <c r="G440">
        <v>1.5618267878378901E-2</v>
      </c>
      <c r="H440">
        <v>1.4871947544880195E-2</v>
      </c>
      <c r="I440">
        <v>3.4440644740933056E-3</v>
      </c>
      <c r="J440">
        <v>5.4412092538802604E-3</v>
      </c>
      <c r="K440">
        <v>6.9157838633523037E-3</v>
      </c>
      <c r="L440">
        <v>6.4016919623276075E-2</v>
      </c>
      <c r="M440">
        <v>0.64652821620283629</v>
      </c>
    </row>
    <row r="441" spans="2:13">
      <c r="B441">
        <v>0.34126725170826611</v>
      </c>
      <c r="C441">
        <v>0.15369112926195835</v>
      </c>
      <c r="D441">
        <v>7.8419333803047012E-2</v>
      </c>
      <c r="E441">
        <v>7.0553404204742667E-2</v>
      </c>
      <c r="F441">
        <v>6.3852681868962452E-2</v>
      </c>
      <c r="G441">
        <v>1.5265947911113612E-2</v>
      </c>
      <c r="H441">
        <v>1.2275361034526458E-2</v>
      </c>
      <c r="I441">
        <v>3.5520206402855888E-3</v>
      </c>
      <c r="J441">
        <v>1.0040199869420851E-2</v>
      </c>
      <c r="K441">
        <v>7.752496389347034E-3</v>
      </c>
      <c r="L441">
        <v>0.10575196592000406</v>
      </c>
      <c r="M441">
        <v>0.63773296431429527</v>
      </c>
    </row>
    <row r="442" spans="2:13">
      <c r="B442">
        <v>0.30450082853263583</v>
      </c>
      <c r="C442">
        <v>0.12910869080912027</v>
      </c>
      <c r="D442">
        <v>8.5042205518109384E-2</v>
      </c>
      <c r="E442">
        <v>6.6534062524489582E-2</v>
      </c>
      <c r="F442">
        <v>4.9048428041636082E-2</v>
      </c>
      <c r="G442">
        <v>1.4664441528549E-2</v>
      </c>
      <c r="H442">
        <v>1.591034081983347E-2</v>
      </c>
      <c r="I442">
        <v>2.6151050976029391E-3</v>
      </c>
      <c r="J442">
        <v>6.8778957932699933E-3</v>
      </c>
      <c r="K442">
        <v>7.2415663494517241E-3</v>
      </c>
      <c r="L442">
        <v>4.5682000690839095E-2</v>
      </c>
      <c r="M442">
        <v>0.63543622902151786</v>
      </c>
    </row>
    <row r="443" spans="2:13">
      <c r="B443">
        <v>0.32928476381159477</v>
      </c>
      <c r="C443">
        <v>0.13041286453706008</v>
      </c>
      <c r="D443">
        <v>7.7617298221893768E-2</v>
      </c>
      <c r="E443">
        <v>5.8931531910693592E-2</v>
      </c>
      <c r="F443">
        <v>6.0947042797495854E-2</v>
      </c>
      <c r="G443">
        <v>1.5256313606571035E-2</v>
      </c>
      <c r="H443">
        <v>1.2640149812522658E-2</v>
      </c>
      <c r="I443">
        <v>3.7274432112817065E-3</v>
      </c>
      <c r="J443">
        <v>7.9627485572543646E-3</v>
      </c>
      <c r="K443">
        <v>6.2907468784282067E-3</v>
      </c>
      <c r="L443">
        <v>6.381242421406999E-2</v>
      </c>
      <c r="M443">
        <v>0.64802004644457811</v>
      </c>
    </row>
    <row r="444" spans="2:13">
      <c r="B444">
        <v>0.30473066552640521</v>
      </c>
      <c r="C444">
        <v>0.12368423956384633</v>
      </c>
      <c r="D444">
        <v>6.6355348223016114E-2</v>
      </c>
      <c r="E444">
        <v>5.7211085394204587E-2</v>
      </c>
      <c r="F444">
        <v>4.6718772263545261E-2</v>
      </c>
      <c r="G444">
        <v>1.3947630848556448E-2</v>
      </c>
      <c r="H444">
        <v>1.2122713980202373E-2</v>
      </c>
      <c r="I444">
        <v>3.158963973379092E-3</v>
      </c>
      <c r="J444">
        <v>6.2111083342814843E-3</v>
      </c>
      <c r="K444">
        <v>6.1548801235823802E-3</v>
      </c>
      <c r="L444">
        <v>0.18810654679066496</v>
      </c>
      <c r="M444">
        <v>0.65275387380335559</v>
      </c>
    </row>
    <row r="445" spans="2:13">
      <c r="B445">
        <v>0.30993321296596238</v>
      </c>
      <c r="C445">
        <v>0.12377318239113844</v>
      </c>
      <c r="D445">
        <v>6.1530218271899056E-2</v>
      </c>
      <c r="E445">
        <v>7.1242767270545737E-2</v>
      </c>
      <c r="F445">
        <v>4.326507171581196E-2</v>
      </c>
      <c r="G445">
        <v>1.5700930583909301E-2</v>
      </c>
      <c r="H445">
        <v>1.8697688595275652E-2</v>
      </c>
      <c r="I445">
        <v>3.0434705001391978E-3</v>
      </c>
      <c r="J445">
        <v>7.4100034727117726E-3</v>
      </c>
      <c r="K445">
        <v>6.41162304911389E-3</v>
      </c>
      <c r="L445">
        <v>8.8612506903165203E-2</v>
      </c>
      <c r="M445">
        <v>0.64827697565118436</v>
      </c>
    </row>
    <row r="446" spans="2:13">
      <c r="B446">
        <v>0.31896880212639628</v>
      </c>
      <c r="C446">
        <v>0.14808030708958569</v>
      </c>
      <c r="D446">
        <v>7.6988105181105007E-2</v>
      </c>
      <c r="E446">
        <v>6.4963882853054974E-2</v>
      </c>
      <c r="F446">
        <v>7.1483017707861932E-2</v>
      </c>
      <c r="G446">
        <v>1.2750710284311979E-2</v>
      </c>
      <c r="H446">
        <v>1.3809120394454207E-2</v>
      </c>
      <c r="I446">
        <v>5.4155997463376133E-3</v>
      </c>
      <c r="J446">
        <v>5.3878739922076004E-3</v>
      </c>
      <c r="K446">
        <v>6.5758541453732073E-3</v>
      </c>
      <c r="L446">
        <v>5.8325729443548219E-2</v>
      </c>
      <c r="M446">
        <v>0.63809349253128067</v>
      </c>
    </row>
    <row r="447" spans="2:13">
      <c r="B447">
        <v>0.31631355410456935</v>
      </c>
      <c r="C447">
        <v>0.13750201077859728</v>
      </c>
      <c r="D447">
        <v>7.6706188967677655E-2</v>
      </c>
      <c r="E447">
        <v>7.163037046899709E-2</v>
      </c>
      <c r="F447">
        <v>5.8184636959184466E-2</v>
      </c>
      <c r="G447">
        <v>1.6824930822645114E-2</v>
      </c>
      <c r="H447">
        <v>1.5275630996084909E-2</v>
      </c>
      <c r="I447">
        <v>3.642155121835842E-3</v>
      </c>
      <c r="J447">
        <v>4.7536332998813213E-3</v>
      </c>
      <c r="K447">
        <v>6.4869697633275318E-3</v>
      </c>
      <c r="L447">
        <v>0.12705042591078591</v>
      </c>
      <c r="M447">
        <v>0.64924123223495955</v>
      </c>
    </row>
    <row r="448" spans="2:13">
      <c r="B448">
        <v>0.31288446288813637</v>
      </c>
      <c r="C448">
        <v>0.139733224949361</v>
      </c>
      <c r="D448">
        <v>6.6186479990145264E-2</v>
      </c>
      <c r="E448">
        <v>8.0014034719420188E-2</v>
      </c>
      <c r="F448">
        <v>4.9540963522341788E-2</v>
      </c>
      <c r="G448">
        <v>1.4800799400869851E-2</v>
      </c>
      <c r="H448">
        <v>1.5704745308034812E-2</v>
      </c>
      <c r="I448">
        <v>2.9908487070309888E-3</v>
      </c>
      <c r="J448">
        <v>7.6742784885046106E-3</v>
      </c>
      <c r="K448">
        <v>5.9673109011888718E-3</v>
      </c>
      <c r="L448">
        <v>5.8854867104252036E-2</v>
      </c>
      <c r="M448">
        <v>0.6670871372401731</v>
      </c>
    </row>
    <row r="449" spans="2:13">
      <c r="B449">
        <v>0.34177808627031803</v>
      </c>
      <c r="C449">
        <v>0.15601478484292733</v>
      </c>
      <c r="D449">
        <v>7.2856160896934613E-2</v>
      </c>
      <c r="E449">
        <v>6.6545227059459866E-2</v>
      </c>
      <c r="F449">
        <v>6.5470644452121238E-2</v>
      </c>
      <c r="G449">
        <v>1.4779769543783848E-2</v>
      </c>
      <c r="H449">
        <v>1.5690043719799006E-2</v>
      </c>
      <c r="I449">
        <v>5.5395580844850916E-3</v>
      </c>
      <c r="J449">
        <v>6.6161729161427528E-3</v>
      </c>
      <c r="K449">
        <v>6.5172546994592797E-3</v>
      </c>
      <c r="L449">
        <v>4.9525695638763308E-2</v>
      </c>
      <c r="M449">
        <v>0.64879292272225708</v>
      </c>
    </row>
    <row r="450" spans="2:13">
      <c r="B450">
        <v>0.2894931867480583</v>
      </c>
      <c r="C450">
        <v>0.11880318312845244</v>
      </c>
      <c r="D450">
        <v>6.1901157081703406E-2</v>
      </c>
      <c r="E450">
        <v>6.5876683939434383E-2</v>
      </c>
      <c r="F450">
        <v>6.1373390571548357E-2</v>
      </c>
      <c r="G450">
        <v>1.4393186624810705E-2</v>
      </c>
      <c r="H450">
        <v>1.1480442536429736E-2</v>
      </c>
      <c r="I450">
        <v>3.526213506100283E-3</v>
      </c>
      <c r="J450">
        <v>5.5448811444744851E-3</v>
      </c>
      <c r="K450">
        <v>6.045419417239818E-3</v>
      </c>
      <c r="L450">
        <v>3.6228670693582578E-2</v>
      </c>
      <c r="M450">
        <v>0.6474665246265312</v>
      </c>
    </row>
    <row r="451" spans="2:13">
      <c r="B451">
        <v>0.35502685101315273</v>
      </c>
      <c r="C451">
        <v>0.15350808402262422</v>
      </c>
      <c r="D451">
        <v>8.6059565942466054E-2</v>
      </c>
      <c r="E451">
        <v>5.9954667592211602E-2</v>
      </c>
      <c r="F451">
        <v>4.469746973816132E-2</v>
      </c>
      <c r="G451">
        <v>1.6556489043069202E-2</v>
      </c>
      <c r="H451">
        <v>1.0285950336682967E-2</v>
      </c>
      <c r="I451">
        <v>2.8517711001569039E-3</v>
      </c>
      <c r="J451">
        <v>1.0319456197415849E-2</v>
      </c>
      <c r="K451">
        <v>6.8348310048463841E-3</v>
      </c>
      <c r="L451">
        <v>7.9921180843053427E-2</v>
      </c>
      <c r="M451">
        <v>0.65089548400940445</v>
      </c>
    </row>
    <row r="452" spans="2:13">
      <c r="B452">
        <v>0.32328561665961819</v>
      </c>
      <c r="C452">
        <v>0.14070322905005633</v>
      </c>
      <c r="D452">
        <v>6.8266208135002462E-2</v>
      </c>
      <c r="E452">
        <v>6.3755270492174984E-2</v>
      </c>
      <c r="F452">
        <v>5.1591168522111361E-2</v>
      </c>
      <c r="G452">
        <v>1.5641557795341869E-2</v>
      </c>
      <c r="H452">
        <v>1.2445455763213539E-2</v>
      </c>
      <c r="I452">
        <v>3.036913005857852E-3</v>
      </c>
      <c r="J452">
        <v>5.9289652222610989E-3</v>
      </c>
      <c r="K452">
        <v>6.9571377775983099E-3</v>
      </c>
      <c r="L452">
        <v>0.14318908902062713</v>
      </c>
      <c r="M452">
        <v>0.68625463750519899</v>
      </c>
    </row>
    <row r="453" spans="2:13">
      <c r="B453">
        <v>0.33320437595390284</v>
      </c>
      <c r="C453">
        <v>0.14435035291243875</v>
      </c>
      <c r="D453">
        <v>0.10482378219670803</v>
      </c>
      <c r="E453">
        <v>7.5474018221253839E-2</v>
      </c>
      <c r="F453">
        <v>5.7511134634303331E-2</v>
      </c>
      <c r="G453">
        <v>1.634008674573072E-2</v>
      </c>
      <c r="H453">
        <v>1.0419793808778128E-2</v>
      </c>
      <c r="I453">
        <v>2.1179230807929191E-3</v>
      </c>
      <c r="J453">
        <v>9.1610292073689217E-3</v>
      </c>
      <c r="K453">
        <v>6.4486013100330227E-3</v>
      </c>
      <c r="L453">
        <v>8.9799326984448466E-2</v>
      </c>
      <c r="M453">
        <v>0.65806871546593837</v>
      </c>
    </row>
    <row r="454" spans="2:13">
      <c r="B454">
        <v>0.30961944451832552</v>
      </c>
      <c r="C454">
        <v>0.14035660307122408</v>
      </c>
      <c r="D454">
        <v>7.7366614009025572E-2</v>
      </c>
      <c r="E454">
        <v>6.7735025708167126E-2</v>
      </c>
      <c r="F454">
        <v>7.1262596430461886E-2</v>
      </c>
      <c r="G454">
        <v>1.5742935340049499E-2</v>
      </c>
      <c r="H454">
        <v>1.057463598250144E-2</v>
      </c>
      <c r="I454">
        <v>4.7271120985992584E-3</v>
      </c>
      <c r="J454">
        <v>5.0419975462301942E-3</v>
      </c>
      <c r="K454">
        <v>7.7819974178624353E-3</v>
      </c>
      <c r="L454">
        <v>4.6904188529631366E-2</v>
      </c>
      <c r="M454">
        <v>0.66842484266670876</v>
      </c>
    </row>
    <row r="455" spans="2:13">
      <c r="B455">
        <v>0.3091706593072362</v>
      </c>
      <c r="C455">
        <v>0.1337623729502686</v>
      </c>
      <c r="D455">
        <v>5.3625494882997171E-2</v>
      </c>
      <c r="E455">
        <v>6.1258646573649558E-2</v>
      </c>
      <c r="F455">
        <v>5.0142106853533715E-2</v>
      </c>
      <c r="G455">
        <v>1.5398894368661943E-2</v>
      </c>
      <c r="H455">
        <v>1.3424746659894533E-2</v>
      </c>
      <c r="I455">
        <v>3.7475137909921694E-3</v>
      </c>
      <c r="J455">
        <v>4.5922332833161095E-3</v>
      </c>
      <c r="K455">
        <v>6.4321617493501579E-3</v>
      </c>
      <c r="L455">
        <v>5.1708105650969186E-2</v>
      </c>
      <c r="M455">
        <v>0.64771141916074015</v>
      </c>
    </row>
    <row r="456" spans="2:13">
      <c r="B456">
        <v>0.3161185368986254</v>
      </c>
      <c r="C456">
        <v>0.14884701160905781</v>
      </c>
      <c r="D456">
        <v>7.9945571022006584E-2</v>
      </c>
      <c r="E456">
        <v>5.904577043065605E-2</v>
      </c>
      <c r="F456">
        <v>4.837068077615285E-2</v>
      </c>
      <c r="G456">
        <v>1.5509253889710618E-2</v>
      </c>
      <c r="H456">
        <v>1.1504715838700654E-2</v>
      </c>
      <c r="I456">
        <v>2.7686765698373009E-3</v>
      </c>
      <c r="J456">
        <v>5.4318848151864042E-3</v>
      </c>
      <c r="K456">
        <v>7.1147822725865298E-3</v>
      </c>
      <c r="L456">
        <v>6.2112339984738633E-2</v>
      </c>
      <c r="M456">
        <v>0.63632370301675112</v>
      </c>
    </row>
    <row r="457" spans="2:13">
      <c r="B457">
        <v>0.31370952500272398</v>
      </c>
      <c r="C457">
        <v>0.13700603822370094</v>
      </c>
      <c r="D457">
        <v>8.6181744254557324E-2</v>
      </c>
      <c r="E457">
        <v>6.7585077540039395E-2</v>
      </c>
      <c r="F457">
        <v>6.0794246792348038E-2</v>
      </c>
      <c r="G457">
        <v>1.3603442332569299E-2</v>
      </c>
      <c r="H457">
        <v>1.5156718752490068E-2</v>
      </c>
      <c r="I457">
        <v>4.2149001053281539E-3</v>
      </c>
      <c r="J457">
        <v>5.8655685692416163E-3</v>
      </c>
      <c r="K457">
        <v>6.4200565443817935E-3</v>
      </c>
      <c r="L457">
        <v>9.2440470357431984E-2</v>
      </c>
      <c r="M457">
        <v>0.6299701643045531</v>
      </c>
    </row>
    <row r="458" spans="2:13">
      <c r="B458">
        <v>0.35251995519067514</v>
      </c>
      <c r="C458">
        <v>0.16673601819022327</v>
      </c>
      <c r="D458">
        <v>7.2175751565412269E-2</v>
      </c>
      <c r="E458">
        <v>4.7608936320263077E-2</v>
      </c>
      <c r="F458">
        <v>3.4843646625754586E-2</v>
      </c>
      <c r="G458">
        <v>1.483533122256761E-2</v>
      </c>
      <c r="H458">
        <v>1.4512740148665229E-2</v>
      </c>
      <c r="I458">
        <v>3.9872197076534213E-3</v>
      </c>
      <c r="J458">
        <v>8.0585915108116694E-3</v>
      </c>
      <c r="K458">
        <v>6.9477143121680126E-3</v>
      </c>
      <c r="L458">
        <v>0.12780726059340478</v>
      </c>
      <c r="M458">
        <v>0.63113229929506143</v>
      </c>
    </row>
    <row r="459" spans="2:13">
      <c r="B459">
        <v>0.3060635956264352</v>
      </c>
      <c r="C459">
        <v>0.1339803952857497</v>
      </c>
      <c r="D459">
        <v>6.2494823947791607E-2</v>
      </c>
      <c r="E459">
        <v>5.5197834570390493E-2</v>
      </c>
      <c r="F459">
        <v>4.8398679007928887E-2</v>
      </c>
      <c r="G459">
        <v>1.6123339612854285E-2</v>
      </c>
      <c r="H459">
        <v>1.2008030186370908E-2</v>
      </c>
      <c r="I459">
        <v>3.6134636876709206E-3</v>
      </c>
      <c r="J459">
        <v>5.0496044837347407E-3</v>
      </c>
      <c r="K459">
        <v>6.4746567709380179E-3</v>
      </c>
      <c r="L459">
        <v>8.5491244324360574E-2</v>
      </c>
      <c r="M459">
        <v>0.63278794408362637</v>
      </c>
    </row>
    <row r="460" spans="2:13">
      <c r="B460">
        <v>0.3173053065136866</v>
      </c>
      <c r="C460">
        <v>0.14398708822573722</v>
      </c>
      <c r="D460">
        <v>7.1239266794214814E-2</v>
      </c>
      <c r="E460">
        <v>7.0475734604446241E-2</v>
      </c>
      <c r="F460">
        <v>4.9530918692586266E-2</v>
      </c>
      <c r="G460">
        <v>1.4460899534319024E-2</v>
      </c>
      <c r="H460">
        <v>1.2387650978579882E-2</v>
      </c>
      <c r="I460">
        <v>4.5476009996929523E-3</v>
      </c>
      <c r="J460">
        <v>8.0626170651827977E-3</v>
      </c>
      <c r="K460">
        <v>6.9048562052528824E-3</v>
      </c>
      <c r="L460">
        <v>5.9010322209916394E-2</v>
      </c>
      <c r="M460">
        <v>0.64662823811650871</v>
      </c>
    </row>
    <row r="461" spans="2:13">
      <c r="B461">
        <v>0.31555986266241876</v>
      </c>
      <c r="C461">
        <v>0.13334230777148656</v>
      </c>
      <c r="D461">
        <v>7.8606831074290506E-2</v>
      </c>
      <c r="E461">
        <v>6.3149463906576525E-2</v>
      </c>
      <c r="F461">
        <v>6.4515955835503028E-2</v>
      </c>
      <c r="G461">
        <v>1.6313600135534661E-2</v>
      </c>
      <c r="H461">
        <v>1.4395046827997846E-2</v>
      </c>
      <c r="I461">
        <v>2.4366019045522799E-3</v>
      </c>
      <c r="J461">
        <v>7.7811689244311815E-3</v>
      </c>
      <c r="K461">
        <v>6.3509543024193697E-3</v>
      </c>
      <c r="L461">
        <v>5.6823785973344518E-2</v>
      </c>
      <c r="M461">
        <v>0.67217188500775371</v>
      </c>
    </row>
    <row r="462" spans="2:13">
      <c r="B462">
        <v>0.32202962286989073</v>
      </c>
      <c r="C462">
        <v>0.14806195879699613</v>
      </c>
      <c r="D462">
        <v>5.8142654437602317E-2</v>
      </c>
      <c r="E462">
        <v>6.0153939106263474E-2</v>
      </c>
      <c r="F462">
        <v>4.2155336444966211E-2</v>
      </c>
      <c r="G462">
        <v>1.2707445004438772E-2</v>
      </c>
      <c r="H462">
        <v>1.3334951764423073E-2</v>
      </c>
      <c r="I462">
        <v>3.1172479095792341E-3</v>
      </c>
      <c r="J462">
        <v>5.5506517248583073E-3</v>
      </c>
      <c r="K462">
        <v>6.119170299177034E-3</v>
      </c>
      <c r="L462">
        <v>6.3221635228889239E-2</v>
      </c>
      <c r="M462">
        <v>0.6611379101725513</v>
      </c>
    </row>
    <row r="463" spans="2:13">
      <c r="B463">
        <v>0.31183894611650897</v>
      </c>
      <c r="C463">
        <v>0.13037853623050072</v>
      </c>
      <c r="D463">
        <v>6.9714680898751102E-2</v>
      </c>
      <c r="E463">
        <v>6.2186063284231131E-2</v>
      </c>
      <c r="F463">
        <v>6.1959576195675915E-2</v>
      </c>
      <c r="G463">
        <v>1.4496031649592369E-2</v>
      </c>
      <c r="H463">
        <v>1.2989308241592012E-2</v>
      </c>
      <c r="I463">
        <v>3.4768069056776069E-3</v>
      </c>
      <c r="J463">
        <v>7.3361903334249814E-3</v>
      </c>
      <c r="K463">
        <v>6.2602219694845983E-3</v>
      </c>
      <c r="L463">
        <v>5.7225519408599719E-2</v>
      </c>
      <c r="M463">
        <v>0.70307963710994503</v>
      </c>
    </row>
    <row r="464" spans="2:13">
      <c r="B464">
        <v>0.32570833986341396</v>
      </c>
      <c r="C464">
        <v>0.13526114830625566</v>
      </c>
      <c r="D464">
        <v>9.3995465948235338E-2</v>
      </c>
      <c r="E464">
        <v>7.8280151299404507E-2</v>
      </c>
      <c r="F464">
        <v>4.9854084543642388E-2</v>
      </c>
      <c r="G464">
        <v>1.6971131341231235E-2</v>
      </c>
      <c r="H464">
        <v>1.3065171543374467E-2</v>
      </c>
      <c r="I464">
        <v>2.4239860860352362E-3</v>
      </c>
      <c r="J464">
        <v>6.0992688620656668E-3</v>
      </c>
      <c r="K464">
        <v>6.716194623408789E-3</v>
      </c>
      <c r="L464">
        <v>8.3285323464132102E-2</v>
      </c>
      <c r="M464">
        <v>0.64405201883197682</v>
      </c>
    </row>
    <row r="465" spans="2:13">
      <c r="B465">
        <v>0.32422054043336135</v>
      </c>
      <c r="C465">
        <v>0.14672552797775171</v>
      </c>
      <c r="D465">
        <v>7.4194112505781326E-2</v>
      </c>
      <c r="E465">
        <v>5.7853278921651249E-2</v>
      </c>
      <c r="F465">
        <v>6.1290065338415807E-2</v>
      </c>
      <c r="G465">
        <v>1.5887408145300874E-2</v>
      </c>
      <c r="H465">
        <v>1.464155883122505E-2</v>
      </c>
      <c r="I465">
        <v>4.3068929333433268E-3</v>
      </c>
      <c r="J465">
        <v>5.769426801625295E-3</v>
      </c>
      <c r="K465">
        <v>6.6152586478707776E-3</v>
      </c>
      <c r="L465">
        <v>9.1547100636542103E-2</v>
      </c>
      <c r="M465">
        <v>0.63513887938956481</v>
      </c>
    </row>
    <row r="466" spans="2:13">
      <c r="B466">
        <v>0.3235563846734224</v>
      </c>
      <c r="C466">
        <v>0.14086000225483167</v>
      </c>
      <c r="D466">
        <v>9.3272044588124353E-2</v>
      </c>
      <c r="E466">
        <v>8.3892978958325037E-2</v>
      </c>
      <c r="F466">
        <v>5.9322977526819289E-2</v>
      </c>
      <c r="G466">
        <v>1.5325066718126239E-2</v>
      </c>
      <c r="H466">
        <v>1.6062757949957727E-2</v>
      </c>
      <c r="I466">
        <v>4.3511695803589443E-3</v>
      </c>
      <c r="J466">
        <v>6.5725812165118667E-3</v>
      </c>
      <c r="K466">
        <v>6.6721015917050666E-3</v>
      </c>
      <c r="L466">
        <v>5.5955366059462559E-2</v>
      </c>
      <c r="M466">
        <v>0.65263752303438682</v>
      </c>
    </row>
    <row r="467" spans="2:13">
      <c r="B467">
        <v>0.32226290584022799</v>
      </c>
      <c r="C467">
        <v>0.13593837735439579</v>
      </c>
      <c r="D467">
        <v>9.5689389443565309E-2</v>
      </c>
      <c r="E467">
        <v>6.7360980697737327E-2</v>
      </c>
      <c r="F467">
        <v>5.9656406659274679E-2</v>
      </c>
      <c r="G467">
        <v>1.5291208166311181E-2</v>
      </c>
      <c r="H467">
        <v>1.4313274987741617E-2</v>
      </c>
      <c r="I467">
        <v>5.1955174878495014E-3</v>
      </c>
      <c r="J467">
        <v>1.0309047159471917E-2</v>
      </c>
      <c r="K467">
        <v>6.4978990829269549E-3</v>
      </c>
      <c r="L467">
        <v>4.7689059532084625E-2</v>
      </c>
      <c r="M467">
        <v>0.65414182144551447</v>
      </c>
    </row>
    <row r="468" spans="2:13">
      <c r="B468">
        <v>0.32499764117369395</v>
      </c>
      <c r="C468">
        <v>0.13367863627125245</v>
      </c>
      <c r="D468">
        <v>8.6626185077442588E-2</v>
      </c>
      <c r="E468">
        <v>5.528323271567618E-2</v>
      </c>
      <c r="F468">
        <v>5.1725863875227769E-2</v>
      </c>
      <c r="G468">
        <v>1.4666255859972277E-2</v>
      </c>
      <c r="H468">
        <v>1.5029486900114753E-2</v>
      </c>
      <c r="I468">
        <v>3.2481836562249099E-3</v>
      </c>
      <c r="J468">
        <v>4.6330436373394806E-3</v>
      </c>
      <c r="K468">
        <v>6.2464748014411558E-3</v>
      </c>
      <c r="L468">
        <v>0.11777263943078728</v>
      </c>
      <c r="M468">
        <v>0.66644200989059532</v>
      </c>
    </row>
    <row r="469" spans="2:13">
      <c r="B469">
        <v>0.3058030227539989</v>
      </c>
      <c r="C469">
        <v>0.13112638622689926</v>
      </c>
      <c r="D469">
        <v>5.502483886605853E-2</v>
      </c>
      <c r="E469">
        <v>6.0541885445138804E-2</v>
      </c>
      <c r="F469">
        <v>6.1138763631870784E-2</v>
      </c>
      <c r="G469">
        <v>1.6138345409379133E-2</v>
      </c>
      <c r="H469">
        <v>1.3571393396281932E-2</v>
      </c>
      <c r="I469">
        <v>2.9097743158319586E-3</v>
      </c>
      <c r="J469">
        <v>4.951279434298541E-3</v>
      </c>
      <c r="K469">
        <v>6.7244044166277243E-3</v>
      </c>
      <c r="L469">
        <v>0.12021969610757345</v>
      </c>
      <c r="M469">
        <v>0.64617036912493964</v>
      </c>
    </row>
    <row r="470" spans="2:13">
      <c r="B470">
        <v>0.32603812973775076</v>
      </c>
      <c r="C470">
        <v>0.14005277948590081</v>
      </c>
      <c r="D470">
        <v>8.7737120692832168E-2</v>
      </c>
      <c r="E470">
        <v>6.1036098260561722E-2</v>
      </c>
      <c r="F470">
        <v>5.1534069205120416E-2</v>
      </c>
      <c r="G470">
        <v>1.4160368820813913E-2</v>
      </c>
      <c r="H470">
        <v>1.6504163473645576E-2</v>
      </c>
      <c r="I470">
        <v>3.2528527658181251E-3</v>
      </c>
      <c r="J470">
        <v>5.1537269338890086E-3</v>
      </c>
      <c r="K470">
        <v>7.3199758328254712E-3</v>
      </c>
      <c r="L470">
        <v>7.0611268053651519E-2</v>
      </c>
      <c r="M470">
        <v>0.63374576749343359</v>
      </c>
    </row>
    <row r="471" spans="2:13">
      <c r="B471">
        <v>0.32311444605051043</v>
      </c>
      <c r="C471">
        <v>0.13742992665450598</v>
      </c>
      <c r="D471">
        <v>8.074865051033385E-2</v>
      </c>
      <c r="E471">
        <v>6.1272302527381424E-2</v>
      </c>
      <c r="F471">
        <v>5.210303358416183E-2</v>
      </c>
      <c r="G471">
        <v>1.3556281641328369E-2</v>
      </c>
      <c r="H471">
        <v>1.4065139138929452E-2</v>
      </c>
      <c r="I471">
        <v>3.3128517160488243E-3</v>
      </c>
      <c r="J471">
        <v>6.5021295448394511E-3</v>
      </c>
      <c r="K471">
        <v>6.7964816016733301E-3</v>
      </c>
      <c r="L471">
        <v>6.4680706031332483E-2</v>
      </c>
      <c r="M471">
        <v>0.65860691558109308</v>
      </c>
    </row>
    <row r="472" spans="2:13">
      <c r="B472">
        <v>0.33748665939854305</v>
      </c>
      <c r="C472">
        <v>0.14028022338050161</v>
      </c>
      <c r="D472">
        <v>8.1613836966169945E-2</v>
      </c>
      <c r="E472">
        <v>7.5692200238146087E-2</v>
      </c>
      <c r="F472">
        <v>4.3343736878360142E-2</v>
      </c>
      <c r="G472">
        <v>1.6948877719868336E-2</v>
      </c>
      <c r="H472">
        <v>1.2395120146970197E-2</v>
      </c>
      <c r="I472">
        <v>4.9597723958409402E-3</v>
      </c>
      <c r="J472">
        <v>5.8686228854680734E-3</v>
      </c>
      <c r="K472">
        <v>6.3487281217161967E-3</v>
      </c>
      <c r="L472">
        <v>8.5159921725877955E-2</v>
      </c>
      <c r="M472">
        <v>0.6632355932723466</v>
      </c>
    </row>
    <row r="473" spans="2:13">
      <c r="B473">
        <v>0.31536384731679551</v>
      </c>
      <c r="C473">
        <v>0.13860558362844291</v>
      </c>
      <c r="D473">
        <v>6.2740241411375408E-2</v>
      </c>
      <c r="E473">
        <v>6.8864025572583101E-2</v>
      </c>
      <c r="F473">
        <v>5.2325451810953237E-2</v>
      </c>
      <c r="G473">
        <v>1.6554279843786938E-2</v>
      </c>
      <c r="H473">
        <v>1.3188399808355084E-2</v>
      </c>
      <c r="I473">
        <v>3.5313672960884199E-3</v>
      </c>
      <c r="J473">
        <v>5.9466722648971937E-3</v>
      </c>
      <c r="K473">
        <v>6.1180875372060404E-3</v>
      </c>
      <c r="L473">
        <v>5.5790786695175398E-2</v>
      </c>
      <c r="M473">
        <v>0.63183881479735182</v>
      </c>
    </row>
    <row r="474" spans="2:13">
      <c r="B474">
        <v>0.33244120881665484</v>
      </c>
      <c r="C474">
        <v>0.13956735064817313</v>
      </c>
      <c r="D474">
        <v>7.1871135234391079E-2</v>
      </c>
      <c r="E474">
        <v>6.7760560915132606E-2</v>
      </c>
      <c r="F474">
        <v>5.5463916849208032E-2</v>
      </c>
      <c r="G474">
        <v>1.298424038280521E-2</v>
      </c>
      <c r="H474">
        <v>1.50456050812746E-2</v>
      </c>
      <c r="I474">
        <v>2.8461471046234781E-3</v>
      </c>
      <c r="J474">
        <v>7.2512194907525416E-3</v>
      </c>
      <c r="K474">
        <v>6.9773085133656657E-3</v>
      </c>
      <c r="L474">
        <v>0.11808383897431168</v>
      </c>
      <c r="M474">
        <v>0.63164508623864957</v>
      </c>
    </row>
    <row r="475" spans="2:13">
      <c r="B475">
        <v>0.31942266858788732</v>
      </c>
      <c r="C475">
        <v>0.13874407600400582</v>
      </c>
      <c r="D475">
        <v>8.2805405014756278E-2</v>
      </c>
      <c r="E475">
        <v>7.3214914996754366E-2</v>
      </c>
      <c r="F475">
        <v>6.3199408726416176E-2</v>
      </c>
      <c r="G475">
        <v>1.5872918886637947E-2</v>
      </c>
      <c r="H475">
        <v>1.2415081410599037E-2</v>
      </c>
      <c r="I475">
        <v>2.7163637170825846E-3</v>
      </c>
      <c r="J475">
        <v>5.9359529562618002E-3</v>
      </c>
      <c r="K475">
        <v>7.1134253192569391E-3</v>
      </c>
      <c r="L475">
        <v>5.2564623911601854E-2</v>
      </c>
      <c r="M475">
        <v>0.65818021928923487</v>
      </c>
    </row>
    <row r="476" spans="2:13">
      <c r="B476">
        <v>0.34514279692136102</v>
      </c>
      <c r="C476">
        <v>0.15347004436039105</v>
      </c>
      <c r="D476">
        <v>6.560752085499319E-2</v>
      </c>
      <c r="E476">
        <v>6.137825986368254E-2</v>
      </c>
      <c r="F476">
        <v>5.6984322555639559E-2</v>
      </c>
      <c r="G476">
        <v>1.4426684586137625E-2</v>
      </c>
      <c r="H476">
        <v>1.1678047212449635E-2</v>
      </c>
      <c r="I476">
        <v>4.3460283651107264E-3</v>
      </c>
      <c r="J476">
        <v>6.2839848614201733E-3</v>
      </c>
      <c r="K476">
        <v>7.2878070832604848E-3</v>
      </c>
      <c r="L476">
        <v>3.3885527348691234E-2</v>
      </c>
      <c r="M476">
        <v>0.64390066156754366</v>
      </c>
    </row>
    <row r="477" spans="2:13">
      <c r="B477">
        <v>0.31828170669430939</v>
      </c>
      <c r="C477">
        <v>0.13432196914232639</v>
      </c>
      <c r="D477">
        <v>5.9679186703700988E-2</v>
      </c>
      <c r="E477">
        <v>7.2565841764547487E-2</v>
      </c>
      <c r="F477">
        <v>4.5843137692770673E-2</v>
      </c>
      <c r="G477">
        <v>1.6864007595059492E-2</v>
      </c>
      <c r="H477">
        <v>9.6760063999174681E-3</v>
      </c>
      <c r="I477">
        <v>5.0556658335385975E-3</v>
      </c>
      <c r="J477">
        <v>4.9551329655129353E-3</v>
      </c>
      <c r="K477">
        <v>5.8903549498638104E-3</v>
      </c>
      <c r="L477">
        <v>4.6836061638103575E-2</v>
      </c>
      <c r="M477">
        <v>0.62912814352464352</v>
      </c>
    </row>
    <row r="478" spans="2:13">
      <c r="B478">
        <v>0.30972581958141537</v>
      </c>
      <c r="C478">
        <v>0.14619115272509686</v>
      </c>
      <c r="D478">
        <v>6.7844421663878468E-2</v>
      </c>
      <c r="E478">
        <v>6.6368079656402568E-2</v>
      </c>
      <c r="F478">
        <v>6.2299184761336619E-2</v>
      </c>
      <c r="G478">
        <v>1.6483444378761099E-2</v>
      </c>
      <c r="H478">
        <v>1.6615735500738998E-2</v>
      </c>
      <c r="I478">
        <v>2.6099546908506643E-3</v>
      </c>
      <c r="J478">
        <v>5.0027490060650702E-3</v>
      </c>
      <c r="K478">
        <v>6.6733422453806122E-3</v>
      </c>
      <c r="L478">
        <v>7.8433068809148548E-2</v>
      </c>
      <c r="M478">
        <v>0.65205466346481078</v>
      </c>
    </row>
    <row r="479" spans="2:13">
      <c r="B479">
        <v>0.31376251014003304</v>
      </c>
      <c r="C479">
        <v>0.13675564972814672</v>
      </c>
      <c r="D479">
        <v>8.9414271882657187E-2</v>
      </c>
      <c r="E479">
        <v>5.9960557989374517E-2</v>
      </c>
      <c r="F479">
        <v>4.2670391337221003E-2</v>
      </c>
      <c r="G479">
        <v>1.3185593511953086E-2</v>
      </c>
      <c r="H479">
        <v>1.2384084547964521E-2</v>
      </c>
      <c r="I479">
        <v>4.3716947994785465E-3</v>
      </c>
      <c r="J479">
        <v>8.2248868557446737E-3</v>
      </c>
      <c r="K479">
        <v>6.3138238618053281E-3</v>
      </c>
      <c r="L479">
        <v>5.1356411116611274E-2</v>
      </c>
      <c r="M479">
        <v>0.65325565475585978</v>
      </c>
    </row>
    <row r="480" spans="2:13">
      <c r="B480">
        <v>0.32010796449183199</v>
      </c>
      <c r="C480">
        <v>0.14012258071472095</v>
      </c>
      <c r="D480">
        <v>7.4577443172585786E-2</v>
      </c>
      <c r="E480">
        <v>8.2705641701279906E-2</v>
      </c>
      <c r="F480">
        <v>4.8254105812750754E-2</v>
      </c>
      <c r="G480">
        <v>1.7301748146350843E-2</v>
      </c>
      <c r="H480">
        <v>1.4763160778570993E-2</v>
      </c>
      <c r="I480">
        <v>4.0343641123980704E-3</v>
      </c>
      <c r="J480">
        <v>6.0662881756864571E-3</v>
      </c>
      <c r="K480">
        <v>7.7723785312578467E-3</v>
      </c>
      <c r="L480">
        <v>9.9692331572947199E-2</v>
      </c>
      <c r="M480">
        <v>0.66125884085055719</v>
      </c>
    </row>
    <row r="481" spans="2:13">
      <c r="B481">
        <v>0.31834460787444746</v>
      </c>
      <c r="C481">
        <v>0.13473148775291102</v>
      </c>
      <c r="D481">
        <v>8.2032204617284957E-2</v>
      </c>
      <c r="E481">
        <v>7.0552055320618229E-2</v>
      </c>
      <c r="F481">
        <v>4.9665186186001596E-2</v>
      </c>
      <c r="G481">
        <v>1.478996395795981E-2</v>
      </c>
      <c r="H481">
        <v>1.2608191551520133E-2</v>
      </c>
      <c r="I481">
        <v>2.5979247961545942E-3</v>
      </c>
      <c r="J481">
        <v>6.2372230147262056E-3</v>
      </c>
      <c r="K481">
        <v>5.9459810866673238E-3</v>
      </c>
      <c r="L481">
        <v>9.1414478476446778E-2</v>
      </c>
      <c r="M481">
        <v>0.64663574431214299</v>
      </c>
    </row>
    <row r="482" spans="2:13">
      <c r="B482">
        <v>0.32175844273632798</v>
      </c>
      <c r="C482">
        <v>0.14392640190702288</v>
      </c>
      <c r="D482">
        <v>8.39081615892463E-2</v>
      </c>
      <c r="E482">
        <v>6.2389808972122908E-2</v>
      </c>
      <c r="F482">
        <v>5.720093767135237E-2</v>
      </c>
      <c r="G482">
        <v>1.6639254738189471E-2</v>
      </c>
      <c r="H482">
        <v>1.5343655737687919E-2</v>
      </c>
      <c r="I482">
        <v>3.5119987235786923E-3</v>
      </c>
      <c r="J482">
        <v>6.5813199829526294E-3</v>
      </c>
      <c r="K482">
        <v>7.4549848032834931E-3</v>
      </c>
      <c r="L482">
        <v>5.3253775817019774E-2</v>
      </c>
      <c r="M482">
        <v>0.63570552825057303</v>
      </c>
    </row>
    <row r="483" spans="2:13">
      <c r="B483">
        <v>0.32410188429975484</v>
      </c>
      <c r="C483">
        <v>0.13595072185203169</v>
      </c>
      <c r="D483">
        <v>6.8689987848920511E-2</v>
      </c>
      <c r="E483">
        <v>6.2847129521209508E-2</v>
      </c>
      <c r="F483">
        <v>3.5368365074225527E-2</v>
      </c>
      <c r="G483">
        <v>1.3064147246100041E-2</v>
      </c>
      <c r="H483">
        <v>1.4812024973602934E-2</v>
      </c>
      <c r="I483">
        <v>3.344672419824341E-3</v>
      </c>
      <c r="J483">
        <v>6.707699582561435E-3</v>
      </c>
      <c r="K483">
        <v>6.1708521136833458E-3</v>
      </c>
      <c r="L483">
        <v>3.9488310823758803E-2</v>
      </c>
      <c r="M483">
        <v>0.64734124930136494</v>
      </c>
    </row>
    <row r="484" spans="2:13">
      <c r="B484">
        <v>0.31684799360731286</v>
      </c>
      <c r="C484">
        <v>0.13918166799175319</v>
      </c>
      <c r="D484">
        <v>6.3552674038132306E-2</v>
      </c>
      <c r="E484">
        <v>7.2259833009198096E-2</v>
      </c>
      <c r="F484">
        <v>5.8097132109297289E-2</v>
      </c>
      <c r="G484">
        <v>1.7418879891456952E-2</v>
      </c>
      <c r="H484">
        <v>1.3350655037688947E-2</v>
      </c>
      <c r="I484">
        <v>5.9984465108158655E-3</v>
      </c>
      <c r="J484">
        <v>9.1984745064068053E-3</v>
      </c>
      <c r="K484">
        <v>6.7707523401017884E-3</v>
      </c>
      <c r="L484">
        <v>4.7783408672231131E-2</v>
      </c>
      <c r="M484">
        <v>0.6363455188939553</v>
      </c>
    </row>
    <row r="485" spans="2:13">
      <c r="B485">
        <v>0.31663820313473923</v>
      </c>
      <c r="C485">
        <v>0.13881694027782224</v>
      </c>
      <c r="D485">
        <v>7.7580543533305138E-2</v>
      </c>
      <c r="E485">
        <v>8.7942329227594151E-2</v>
      </c>
      <c r="F485">
        <v>7.6005531391390435E-2</v>
      </c>
      <c r="G485">
        <v>1.7266761129565569E-2</v>
      </c>
      <c r="H485">
        <v>1.4498834195610141E-2</v>
      </c>
      <c r="I485">
        <v>3.153823917091902E-3</v>
      </c>
      <c r="J485">
        <v>5.7530387556078786E-3</v>
      </c>
      <c r="K485">
        <v>6.778215500075283E-3</v>
      </c>
      <c r="L485">
        <v>4.0228496779205689E-2</v>
      </c>
      <c r="M485">
        <v>0.63991294194749748</v>
      </c>
    </row>
    <row r="486" spans="2:13">
      <c r="B486">
        <v>0.30521681234778059</v>
      </c>
      <c r="C486">
        <v>0.13388659691173121</v>
      </c>
      <c r="D486">
        <v>6.9897158618279831E-2</v>
      </c>
      <c r="E486">
        <v>7.2221746254261185E-2</v>
      </c>
      <c r="F486">
        <v>5.7579499636881304E-2</v>
      </c>
      <c r="G486">
        <v>1.3150534993389714E-2</v>
      </c>
      <c r="H486">
        <v>1.5668405441435627E-2</v>
      </c>
      <c r="I486">
        <v>5.1683921326285114E-3</v>
      </c>
      <c r="J486">
        <v>4.7950539540386776E-3</v>
      </c>
      <c r="K486">
        <v>6.7123125116304175E-3</v>
      </c>
      <c r="L486">
        <v>4.4276088563262692E-2</v>
      </c>
      <c r="M486">
        <v>0.6392395884591775</v>
      </c>
    </row>
    <row r="487" spans="2:13">
      <c r="B487">
        <v>0.31550033473182959</v>
      </c>
      <c r="C487">
        <v>0.13548233930335776</v>
      </c>
      <c r="D487">
        <v>6.7802299302166302E-2</v>
      </c>
      <c r="E487">
        <v>7.3191256277360325E-2</v>
      </c>
      <c r="F487">
        <v>6.1614795816423054E-2</v>
      </c>
      <c r="G487">
        <v>1.6597154502820219E-2</v>
      </c>
      <c r="H487">
        <v>1.5222109880593009E-2</v>
      </c>
      <c r="I487">
        <v>2.8925865188147806E-3</v>
      </c>
      <c r="J487">
        <v>5.1262947111394104E-3</v>
      </c>
      <c r="K487">
        <v>6.5504958678557395E-3</v>
      </c>
      <c r="L487">
        <v>6.0728106618760477E-2</v>
      </c>
      <c r="M487">
        <v>0.65242803180647868</v>
      </c>
    </row>
    <row r="488" spans="2:13">
      <c r="B488">
        <v>0.29987826293634362</v>
      </c>
      <c r="C488">
        <v>0.12947387054443854</v>
      </c>
      <c r="D488">
        <v>7.852548895969097E-2</v>
      </c>
      <c r="E488">
        <v>5.9052648569519674E-2</v>
      </c>
      <c r="F488">
        <v>5.4133843246947581E-2</v>
      </c>
      <c r="G488">
        <v>1.6122744473397937E-2</v>
      </c>
      <c r="H488">
        <v>1.7740060214262818E-2</v>
      </c>
      <c r="I488">
        <v>2.8269648478659666E-3</v>
      </c>
      <c r="J488">
        <v>5.3641806550970526E-3</v>
      </c>
      <c r="K488">
        <v>6.2840731806639094E-3</v>
      </c>
      <c r="L488">
        <v>4.9532067391002327E-2</v>
      </c>
      <c r="M488">
        <v>0.63600939805566881</v>
      </c>
    </row>
    <row r="489" spans="2:13">
      <c r="B489">
        <v>0.32432198063621681</v>
      </c>
      <c r="C489">
        <v>0.14269409773688149</v>
      </c>
      <c r="D489">
        <v>6.5409449199169314E-2</v>
      </c>
      <c r="E489">
        <v>6.9884573175198236E-2</v>
      </c>
      <c r="F489">
        <v>6.7505463270626467E-2</v>
      </c>
      <c r="G489">
        <v>1.1626297376225775E-2</v>
      </c>
      <c r="H489">
        <v>1.5058816738259942E-2</v>
      </c>
      <c r="I489">
        <v>2.1210617420262495E-3</v>
      </c>
      <c r="J489">
        <v>5.1667369253026833E-3</v>
      </c>
      <c r="K489">
        <v>6.9741561714820165E-3</v>
      </c>
      <c r="L489">
        <v>1.9226004580037068E-2</v>
      </c>
      <c r="M489">
        <v>0.64289637484019357</v>
      </c>
    </row>
    <row r="490" spans="2:13">
      <c r="B490">
        <v>0.31598233225897548</v>
      </c>
      <c r="C490">
        <v>0.13864876261793066</v>
      </c>
      <c r="D490">
        <v>8.9037901505953643E-2</v>
      </c>
      <c r="E490">
        <v>6.9541283821419192E-2</v>
      </c>
      <c r="F490">
        <v>6.3540285776039832E-2</v>
      </c>
      <c r="G490">
        <v>1.5101015580598225E-2</v>
      </c>
      <c r="H490">
        <v>1.0856953872297287E-2</v>
      </c>
      <c r="I490">
        <v>3.7552362311548204E-3</v>
      </c>
      <c r="J490">
        <v>7.3970488545510521E-3</v>
      </c>
      <c r="K490">
        <v>6.7037708060768628E-3</v>
      </c>
      <c r="L490">
        <v>6.2047406860143706E-2</v>
      </c>
      <c r="M490">
        <v>0.6520993465711078</v>
      </c>
    </row>
    <row r="491" spans="2:13">
      <c r="B491">
        <v>0.30102609861485713</v>
      </c>
      <c r="C491">
        <v>0.12396630342677345</v>
      </c>
      <c r="D491">
        <v>6.2569782008087743E-2</v>
      </c>
      <c r="E491">
        <v>5.9125538545903127E-2</v>
      </c>
      <c r="F491">
        <v>6.6883401748600468E-2</v>
      </c>
      <c r="G491">
        <v>1.6294144302515287E-2</v>
      </c>
      <c r="H491">
        <v>1.38728677593214E-2</v>
      </c>
      <c r="I491">
        <v>3.3238863890364422E-3</v>
      </c>
      <c r="J491">
        <v>5.2201684983254953E-3</v>
      </c>
      <c r="K491">
        <v>7.1551544139474071E-3</v>
      </c>
      <c r="L491">
        <v>6.35573181230389E-2</v>
      </c>
      <c r="M491">
        <v>0.65165729912666981</v>
      </c>
    </row>
    <row r="492" spans="2:13">
      <c r="B492">
        <v>0.32126474473360994</v>
      </c>
      <c r="C492">
        <v>0.13593146312110505</v>
      </c>
      <c r="D492">
        <v>9.2581564407815953E-2</v>
      </c>
      <c r="E492">
        <v>5.9611420847270488E-2</v>
      </c>
      <c r="F492">
        <v>4.9230295904422412E-2</v>
      </c>
      <c r="G492">
        <v>1.4419832422892629E-2</v>
      </c>
      <c r="H492">
        <v>1.3480104728534401E-2</v>
      </c>
      <c r="I492">
        <v>4.9079936227405139E-3</v>
      </c>
      <c r="J492">
        <v>5.0404137625398044E-3</v>
      </c>
      <c r="K492">
        <v>6.7557316177329456E-3</v>
      </c>
      <c r="L492">
        <v>0.15985769712968437</v>
      </c>
      <c r="M492">
        <v>0.63783786210881011</v>
      </c>
    </row>
    <row r="493" spans="2:13">
      <c r="B493">
        <v>0.32326920102018186</v>
      </c>
      <c r="C493">
        <v>0.13993430936280121</v>
      </c>
      <c r="D493">
        <v>8.6117769861899882E-2</v>
      </c>
      <c r="E493">
        <v>5.6733901388066492E-2</v>
      </c>
      <c r="F493">
        <v>6.4307589327657622E-2</v>
      </c>
      <c r="G493">
        <v>1.5422790036377464E-2</v>
      </c>
      <c r="H493">
        <v>1.7453166495967919E-2</v>
      </c>
      <c r="I493">
        <v>5.066733935492106E-3</v>
      </c>
      <c r="J493">
        <v>7.9955331398475441E-3</v>
      </c>
      <c r="K493">
        <v>6.6679830078564479E-3</v>
      </c>
      <c r="L493">
        <v>0.13197501617520027</v>
      </c>
      <c r="M493">
        <v>0.65343755967726891</v>
      </c>
    </row>
    <row r="494" spans="2:13">
      <c r="B494">
        <v>0.29939430123792676</v>
      </c>
      <c r="C494">
        <v>0.12759409655132067</v>
      </c>
      <c r="D494">
        <v>7.3179850758355702E-2</v>
      </c>
      <c r="E494">
        <v>6.9175012778248876E-2</v>
      </c>
      <c r="F494">
        <v>6.5091566802203363E-2</v>
      </c>
      <c r="G494">
        <v>1.6265789164607729E-2</v>
      </c>
      <c r="H494">
        <v>1.2521174119235513E-2</v>
      </c>
      <c r="I494">
        <v>3.9645705196329692E-3</v>
      </c>
      <c r="J494">
        <v>6.4610352195121935E-3</v>
      </c>
      <c r="K494">
        <v>7.7014277069576541E-3</v>
      </c>
      <c r="L494">
        <v>0.11593641485507279</v>
      </c>
      <c r="M494">
        <v>0.65506954793107097</v>
      </c>
    </row>
    <row r="495" spans="2:13">
      <c r="B495">
        <v>0.29837015509143094</v>
      </c>
      <c r="C495">
        <v>0.13408713421825524</v>
      </c>
      <c r="D495">
        <v>6.7499855199210479E-2</v>
      </c>
      <c r="E495">
        <v>6.5912534219319224E-2</v>
      </c>
      <c r="F495">
        <v>4.1191423556656295E-2</v>
      </c>
      <c r="G495">
        <v>1.5552846515837887E-2</v>
      </c>
      <c r="H495">
        <v>1.481123321232407E-2</v>
      </c>
      <c r="I495">
        <v>5.4760644939068851E-3</v>
      </c>
      <c r="J495">
        <v>6.5413118640622126E-3</v>
      </c>
      <c r="K495">
        <v>6.2367095450935597E-3</v>
      </c>
      <c r="L495">
        <v>6.388567751597081E-2</v>
      </c>
      <c r="M495">
        <v>0.65580872599629214</v>
      </c>
    </row>
    <row r="496" spans="2:13">
      <c r="B496">
        <v>0.33381943725187307</v>
      </c>
      <c r="C496">
        <v>0.14610358864558196</v>
      </c>
      <c r="D496">
        <v>6.368438421355023E-2</v>
      </c>
      <c r="E496">
        <v>7.2509252478969291E-2</v>
      </c>
      <c r="F496">
        <v>6.6551764382865225E-2</v>
      </c>
      <c r="G496">
        <v>1.5957491698149927E-2</v>
      </c>
      <c r="H496">
        <v>1.5254920591571788E-2</v>
      </c>
      <c r="I496">
        <v>3.4210450246620404E-3</v>
      </c>
      <c r="J496">
        <v>6.140702525910131E-3</v>
      </c>
      <c r="K496">
        <v>7.0056553562758356E-3</v>
      </c>
      <c r="L496">
        <v>0.10547767069380462</v>
      </c>
      <c r="M496">
        <v>0.64597247775224165</v>
      </c>
    </row>
    <row r="497" spans="2:13">
      <c r="B497">
        <v>0.32413483965222606</v>
      </c>
      <c r="C497">
        <v>0.14035428977511191</v>
      </c>
      <c r="D497">
        <v>8.0102205556115177E-2</v>
      </c>
      <c r="E497">
        <v>7.7966334514394983E-2</v>
      </c>
      <c r="F497">
        <v>5.4950930661216903E-2</v>
      </c>
      <c r="G497">
        <v>1.4671905462077646E-2</v>
      </c>
      <c r="H497">
        <v>1.5063465532221916E-2</v>
      </c>
      <c r="I497">
        <v>3.3751592903795706E-3</v>
      </c>
      <c r="J497">
        <v>4.7301377666529908E-3</v>
      </c>
      <c r="K497">
        <v>7.0704087094378334E-3</v>
      </c>
      <c r="L497">
        <v>0.13910362737050214</v>
      </c>
      <c r="M497">
        <v>0.66057282711412224</v>
      </c>
    </row>
    <row r="498" spans="2:13">
      <c r="B498">
        <v>0.31159901585399857</v>
      </c>
      <c r="C498">
        <v>0.13970070092570328</v>
      </c>
      <c r="D498">
        <v>8.6947492124213085E-2</v>
      </c>
      <c r="E498">
        <v>6.9551815255483179E-2</v>
      </c>
      <c r="F498">
        <v>4.7211736267291485E-2</v>
      </c>
      <c r="G498">
        <v>1.9903107068179441E-2</v>
      </c>
      <c r="H498">
        <v>1.4435189135700492E-2</v>
      </c>
      <c r="I498">
        <v>4.4282475254461698E-3</v>
      </c>
      <c r="J498">
        <v>5.1369076185742877E-3</v>
      </c>
      <c r="K498">
        <v>6.2588565963860709E-3</v>
      </c>
      <c r="L498">
        <v>0.10581680514280944</v>
      </c>
      <c r="M498">
        <v>0.66048798638683692</v>
      </c>
    </row>
    <row r="499" spans="2:13">
      <c r="B499">
        <v>0.31089601676416972</v>
      </c>
      <c r="C499">
        <v>0.12296547253837148</v>
      </c>
      <c r="D499">
        <v>6.5882346771878333E-2</v>
      </c>
      <c r="E499">
        <v>5.6097149825292091E-2</v>
      </c>
      <c r="F499">
        <v>5.5740014013395546E-2</v>
      </c>
      <c r="G499">
        <v>1.6009726048096955E-2</v>
      </c>
      <c r="H499">
        <v>1.4734595311513395E-2</v>
      </c>
      <c r="I499">
        <v>2.9421526533552119E-3</v>
      </c>
      <c r="J499">
        <v>8.0411086954986135E-3</v>
      </c>
      <c r="K499">
        <v>6.3844978779800847E-3</v>
      </c>
      <c r="L499">
        <v>4.8775746384384921E-2</v>
      </c>
      <c r="M499">
        <v>0.6686822645154411</v>
      </c>
    </row>
    <row r="500" spans="2:13">
      <c r="B500">
        <v>0.31931493970349234</v>
      </c>
      <c r="C500">
        <v>0.13925173509761352</v>
      </c>
      <c r="D500">
        <v>8.5238605194551412E-2</v>
      </c>
      <c r="E500">
        <v>5.1236131170109875E-2</v>
      </c>
      <c r="F500">
        <v>5.6593622087192368E-2</v>
      </c>
      <c r="G500">
        <v>1.5752319066962863E-2</v>
      </c>
      <c r="H500">
        <v>1.1401459944405128E-2</v>
      </c>
      <c r="I500">
        <v>2.8596080676978677E-3</v>
      </c>
      <c r="J500">
        <v>6.5749811288583855E-3</v>
      </c>
      <c r="K500">
        <v>6.6477429227758825E-3</v>
      </c>
      <c r="L500">
        <v>6.8123079530207381E-2</v>
      </c>
      <c r="M500">
        <v>0.64849592966207181</v>
      </c>
    </row>
    <row r="501" spans="2:13">
      <c r="B501">
        <v>0.32942629074892171</v>
      </c>
      <c r="C501">
        <v>0.15011466563104833</v>
      </c>
      <c r="D501">
        <v>8.1231310562575765E-2</v>
      </c>
      <c r="E501">
        <v>6.9237995514561973E-2</v>
      </c>
      <c r="F501">
        <v>5.8929135187206598E-2</v>
      </c>
      <c r="G501">
        <v>1.5892820408462346E-2</v>
      </c>
      <c r="H501">
        <v>1.6076364084341582E-2</v>
      </c>
      <c r="I501">
        <v>2.9523971608688593E-3</v>
      </c>
      <c r="J501">
        <v>5.4029494817873528E-3</v>
      </c>
      <c r="K501">
        <v>6.3720640434616997E-3</v>
      </c>
      <c r="L501">
        <v>4.5995191358870299E-2</v>
      </c>
      <c r="M501">
        <v>0.63742125255714233</v>
      </c>
    </row>
    <row r="502" spans="2:13">
      <c r="B502">
        <v>0.3289437794483831</v>
      </c>
      <c r="C502">
        <v>0.14277343382256505</v>
      </c>
      <c r="D502">
        <v>7.0335707155559535E-2</v>
      </c>
      <c r="E502">
        <v>6.5865540789978541E-2</v>
      </c>
      <c r="F502">
        <v>5.1412977993070402E-2</v>
      </c>
      <c r="G502">
        <v>1.6628632535617756E-2</v>
      </c>
      <c r="H502">
        <v>1.2561647475727116E-2</v>
      </c>
      <c r="I502">
        <v>2.1889640796794825E-3</v>
      </c>
      <c r="J502">
        <v>6.7886482622888412E-3</v>
      </c>
      <c r="K502">
        <v>6.008330491005142E-3</v>
      </c>
      <c r="L502">
        <v>0.14717593315890751</v>
      </c>
      <c r="M502">
        <v>0.65690855966526385</v>
      </c>
    </row>
    <row r="503" spans="2:13">
      <c r="B503">
        <v>0.31520747974162333</v>
      </c>
      <c r="C503">
        <v>0.14507749887422</v>
      </c>
      <c r="D503">
        <v>9.9566633542799848E-2</v>
      </c>
      <c r="E503">
        <v>7.7874770481838579E-2</v>
      </c>
      <c r="F503">
        <v>5.5844409526647924E-2</v>
      </c>
      <c r="G503">
        <v>1.2797820524913309E-2</v>
      </c>
      <c r="H503">
        <v>1.4363078631990895E-2</v>
      </c>
      <c r="I503">
        <v>4.8698360943265073E-3</v>
      </c>
      <c r="J503">
        <v>5.1835024351739971E-3</v>
      </c>
      <c r="K503">
        <v>6.8748671999258309E-3</v>
      </c>
      <c r="L503">
        <v>4.7998421202900918E-2</v>
      </c>
      <c r="M503">
        <v>0.65355834491329934</v>
      </c>
    </row>
    <row r="504" spans="2:13">
      <c r="B504">
        <v>0.31572012274130945</v>
      </c>
      <c r="C504">
        <v>0.14294303876965106</v>
      </c>
      <c r="D504">
        <v>5.8955635190385138E-2</v>
      </c>
      <c r="E504">
        <v>5.9003174193190594E-2</v>
      </c>
      <c r="F504">
        <v>4.6713304999237204E-2</v>
      </c>
      <c r="G504">
        <v>1.4611899236507174E-2</v>
      </c>
      <c r="H504">
        <v>1.2995520254913746E-2</v>
      </c>
      <c r="I504">
        <v>3.2189859352027136E-3</v>
      </c>
      <c r="J504">
        <v>5.6533834900078135E-3</v>
      </c>
      <c r="K504">
        <v>6.9876849464829078E-3</v>
      </c>
      <c r="L504">
        <v>8.5216236103280357E-2</v>
      </c>
      <c r="M504">
        <v>0.6500250827148476</v>
      </c>
    </row>
    <row r="505" spans="2:13">
      <c r="B505">
        <v>0.34541895644151255</v>
      </c>
      <c r="C505">
        <v>0.14677869782874314</v>
      </c>
      <c r="D505">
        <v>6.7965724325908181E-2</v>
      </c>
      <c r="E505">
        <v>5.7514953145057876E-2</v>
      </c>
      <c r="F505">
        <v>5.9734991546095892E-2</v>
      </c>
      <c r="G505">
        <v>1.4308832567832932E-2</v>
      </c>
      <c r="H505">
        <v>1.8337651763827213E-2</v>
      </c>
      <c r="I505">
        <v>3.9035678961817249E-3</v>
      </c>
      <c r="J505">
        <v>6.7824780235204553E-3</v>
      </c>
      <c r="K505">
        <v>7.2447145225965895E-3</v>
      </c>
      <c r="L505">
        <v>0.13877207636295366</v>
      </c>
      <c r="M505">
        <v>0.6708504781516339</v>
      </c>
    </row>
    <row r="506" spans="2:13">
      <c r="B506">
        <v>0.30947818797398163</v>
      </c>
      <c r="C506">
        <v>0.13578497012996979</v>
      </c>
      <c r="D506">
        <v>7.4801258701335041E-2</v>
      </c>
      <c r="E506">
        <v>5.8731006749536213E-2</v>
      </c>
      <c r="F506">
        <v>6.3233225713766633E-2</v>
      </c>
      <c r="G506">
        <v>1.5488743763998856E-2</v>
      </c>
      <c r="H506">
        <v>1.4679438466231291E-2</v>
      </c>
      <c r="I506">
        <v>3.3913006851706497E-3</v>
      </c>
      <c r="J506">
        <v>5.5661921282822557E-3</v>
      </c>
      <c r="K506">
        <v>6.512207796751047E-3</v>
      </c>
      <c r="L506">
        <v>5.0551159694214989E-2</v>
      </c>
      <c r="M506">
        <v>0.64030142731348105</v>
      </c>
    </row>
    <row r="507" spans="2:13">
      <c r="B507">
        <v>0.3049249225913937</v>
      </c>
      <c r="C507">
        <v>0.12409222832930134</v>
      </c>
      <c r="D507">
        <v>6.1416281273242314E-2</v>
      </c>
      <c r="E507">
        <v>6.4603684115776036E-2</v>
      </c>
      <c r="F507">
        <v>6.5323544510698314E-2</v>
      </c>
      <c r="G507">
        <v>1.583426804751286E-2</v>
      </c>
      <c r="H507">
        <v>1.5941959180410966E-2</v>
      </c>
      <c r="I507">
        <v>3.9083433833829425E-3</v>
      </c>
      <c r="J507">
        <v>5.1716841478211904E-3</v>
      </c>
      <c r="K507">
        <v>6.1924431737484858E-3</v>
      </c>
      <c r="L507">
        <v>0.10047136351876515</v>
      </c>
      <c r="M507">
        <v>0.64001356056493497</v>
      </c>
    </row>
    <row r="508" spans="2:13">
      <c r="B508">
        <v>0.34174445663492492</v>
      </c>
      <c r="C508">
        <v>0.15102298172938525</v>
      </c>
      <c r="D508">
        <v>7.3263980624836383E-2</v>
      </c>
      <c r="E508">
        <v>6.9128034386816611E-2</v>
      </c>
      <c r="F508">
        <v>6.8118721841460741E-2</v>
      </c>
      <c r="G508">
        <v>1.9252361352305996E-2</v>
      </c>
      <c r="H508">
        <v>1.7273300944486942E-2</v>
      </c>
      <c r="I508">
        <v>3.681048668781787E-3</v>
      </c>
      <c r="J508">
        <v>5.7267739868746854E-3</v>
      </c>
      <c r="K508">
        <v>7.0294594731792866E-3</v>
      </c>
      <c r="L508">
        <v>0.1030879802525855</v>
      </c>
      <c r="M508">
        <v>0.69435656403772805</v>
      </c>
    </row>
    <row r="509" spans="2:13">
      <c r="B509">
        <v>0.31147865659786927</v>
      </c>
      <c r="C509">
        <v>0.14102951724548704</v>
      </c>
      <c r="D509">
        <v>6.1340505151853936E-2</v>
      </c>
      <c r="E509">
        <v>6.8375094915373497E-2</v>
      </c>
      <c r="F509">
        <v>5.0011889055004963E-2</v>
      </c>
      <c r="G509">
        <v>1.4241799979951559E-2</v>
      </c>
      <c r="H509">
        <v>1.4663961191981561E-2</v>
      </c>
      <c r="I509">
        <v>5.7535864744935857E-3</v>
      </c>
      <c r="J509">
        <v>7.6624453907932193E-3</v>
      </c>
      <c r="K509">
        <v>6.3508030373003411E-3</v>
      </c>
      <c r="L509">
        <v>0.22446588125376341</v>
      </c>
      <c r="M509">
        <v>0.66309841573044093</v>
      </c>
    </row>
    <row r="510" spans="2:13">
      <c r="B510">
        <v>0.33217087916460597</v>
      </c>
      <c r="C510">
        <v>0.14132208090468348</v>
      </c>
      <c r="D510">
        <v>7.6629510890116811E-2</v>
      </c>
      <c r="E510">
        <v>7.7883576396864787E-2</v>
      </c>
      <c r="F510">
        <v>7.8438277692962452E-2</v>
      </c>
      <c r="G510">
        <v>1.4729424596261496E-2</v>
      </c>
      <c r="H510">
        <v>1.3276309692567075E-2</v>
      </c>
      <c r="I510">
        <v>3.9860680129299381E-3</v>
      </c>
      <c r="J510">
        <v>4.3327714308844861E-3</v>
      </c>
      <c r="K510">
        <v>6.4956389215959998E-3</v>
      </c>
      <c r="L510">
        <v>8.9343711265608458E-2</v>
      </c>
      <c r="M510">
        <v>0.65954438971346863</v>
      </c>
    </row>
    <row r="511" spans="2:13">
      <c r="B511">
        <v>0.30022153231412474</v>
      </c>
      <c r="C511">
        <v>0.13311595434377482</v>
      </c>
      <c r="D511">
        <v>6.6684723349784772E-2</v>
      </c>
      <c r="E511">
        <v>6.3033515428962336E-2</v>
      </c>
      <c r="F511">
        <v>5.7982292270941246E-2</v>
      </c>
      <c r="G511">
        <v>1.283482698426725E-2</v>
      </c>
      <c r="H511">
        <v>1.1690674264327048E-2</v>
      </c>
      <c r="I511">
        <v>3.3541510160936591E-3</v>
      </c>
      <c r="J511">
        <v>5.0183073171589029E-3</v>
      </c>
      <c r="K511">
        <v>6.5009520727850774E-3</v>
      </c>
      <c r="L511">
        <v>7.2801659281721109E-2</v>
      </c>
      <c r="M511">
        <v>0.64038518413368228</v>
      </c>
    </row>
    <row r="512" spans="2:13">
      <c r="B512">
        <v>0.30346563966819573</v>
      </c>
      <c r="C512">
        <v>0.13191058585862839</v>
      </c>
      <c r="D512">
        <v>6.5211250874001703E-2</v>
      </c>
      <c r="E512">
        <v>6.3545497111036825E-2</v>
      </c>
      <c r="F512">
        <v>4.7769658012036302E-2</v>
      </c>
      <c r="G512">
        <v>1.2756480907882889E-2</v>
      </c>
      <c r="H512">
        <v>1.3237198892181305E-2</v>
      </c>
      <c r="I512">
        <v>2.7550778973058189E-3</v>
      </c>
      <c r="J512">
        <v>6.5650712172683721E-3</v>
      </c>
      <c r="K512">
        <v>6.6592431533865955E-3</v>
      </c>
      <c r="L512">
        <v>4.9272476963932825E-2</v>
      </c>
      <c r="M512">
        <v>0.6481269630996257</v>
      </c>
    </row>
    <row r="513" spans="2:13">
      <c r="B513">
        <v>0.31883528319213011</v>
      </c>
      <c r="C513">
        <v>0.13996265640230732</v>
      </c>
      <c r="D513">
        <v>5.5196032969272918E-2</v>
      </c>
      <c r="E513">
        <v>7.2208122457589605E-2</v>
      </c>
      <c r="F513">
        <v>6.6268836386003185E-2</v>
      </c>
      <c r="G513">
        <v>1.3070543646928929E-2</v>
      </c>
      <c r="H513">
        <v>1.4593830056514672E-2</v>
      </c>
      <c r="I513">
        <v>2.9690190934921626E-3</v>
      </c>
      <c r="J513">
        <v>6.2144089860117551E-3</v>
      </c>
      <c r="K513">
        <v>6.9527066340455291E-3</v>
      </c>
      <c r="L513">
        <v>0.16682362967501213</v>
      </c>
      <c r="M513">
        <v>0.65284485340952492</v>
      </c>
    </row>
    <row r="514" spans="2:13">
      <c r="B514">
        <v>0.30606461373683935</v>
      </c>
      <c r="C514">
        <v>0.12766982611041466</v>
      </c>
      <c r="D514">
        <v>8.9738538469171958E-2</v>
      </c>
      <c r="E514">
        <v>6.0343730029261244E-2</v>
      </c>
      <c r="F514">
        <v>5.0503728907114999E-2</v>
      </c>
      <c r="G514">
        <v>1.573965926276838E-2</v>
      </c>
      <c r="H514">
        <v>1.039499820481838E-2</v>
      </c>
      <c r="I514">
        <v>4.6344531578929541E-3</v>
      </c>
      <c r="J514">
        <v>4.8552286704169247E-3</v>
      </c>
      <c r="K514">
        <v>6.2450533832312518E-3</v>
      </c>
      <c r="L514">
        <v>6.1840132149199561E-2</v>
      </c>
      <c r="M514">
        <v>0.64884544954353363</v>
      </c>
    </row>
    <row r="515" spans="2:13">
      <c r="B515">
        <v>0.32766556337385122</v>
      </c>
      <c r="C515">
        <v>0.14016818532551351</v>
      </c>
      <c r="D515">
        <v>9.3152689236938091E-2</v>
      </c>
      <c r="E515">
        <v>6.149748089857629E-2</v>
      </c>
      <c r="F515">
        <v>7.4722186723188727E-2</v>
      </c>
      <c r="G515">
        <v>1.4421448937954219E-2</v>
      </c>
      <c r="H515">
        <v>1.5061741380707813E-2</v>
      </c>
      <c r="I515">
        <v>3.8806524481985599E-3</v>
      </c>
      <c r="J515">
        <v>5.917553648972178E-3</v>
      </c>
      <c r="K515">
        <v>6.4327023403671557E-3</v>
      </c>
      <c r="L515">
        <v>6.8709336693715442E-2</v>
      </c>
      <c r="M515">
        <v>0.64484432671675918</v>
      </c>
    </row>
    <row r="516" spans="2:13">
      <c r="B516">
        <v>0.31214093218799738</v>
      </c>
      <c r="C516">
        <v>0.13506077318196796</v>
      </c>
      <c r="D516">
        <v>7.7738045330931177E-2</v>
      </c>
      <c r="E516">
        <v>5.4653458472834107E-2</v>
      </c>
      <c r="F516">
        <v>4.2480723560802E-2</v>
      </c>
      <c r="G516">
        <v>1.7093043053089257E-2</v>
      </c>
      <c r="H516">
        <v>1.634656454827025E-2</v>
      </c>
      <c r="I516">
        <v>4.0736006112297831E-3</v>
      </c>
      <c r="J516">
        <v>6.9102434461038795E-3</v>
      </c>
      <c r="K516">
        <v>6.3065359784665372E-3</v>
      </c>
      <c r="L516">
        <v>0.1400654810171959</v>
      </c>
      <c r="M516">
        <v>0.65100730899654569</v>
      </c>
    </row>
    <row r="517" spans="2:13">
      <c r="B517">
        <v>0.31338437314998507</v>
      </c>
      <c r="C517">
        <v>0.13270863481237832</v>
      </c>
      <c r="D517">
        <v>7.9356486604121618E-2</v>
      </c>
      <c r="E517">
        <v>7.9130378357189585E-2</v>
      </c>
      <c r="F517">
        <v>4.9691023239355404E-2</v>
      </c>
      <c r="G517">
        <v>1.3090760309334754E-2</v>
      </c>
      <c r="H517">
        <v>1.1451330987772406E-2</v>
      </c>
      <c r="I517">
        <v>2.1389521953484899E-3</v>
      </c>
      <c r="J517">
        <v>4.8577996042881042E-3</v>
      </c>
      <c r="K517">
        <v>6.6677911848610641E-3</v>
      </c>
      <c r="L517">
        <v>4.5535880647245605E-2</v>
      </c>
      <c r="M517">
        <v>0.63106039998583885</v>
      </c>
    </row>
    <row r="518" spans="2:13">
      <c r="B518">
        <v>0.32228976200858189</v>
      </c>
      <c r="C518">
        <v>0.15239808378182329</v>
      </c>
      <c r="D518">
        <v>7.6045038012403032E-2</v>
      </c>
      <c r="E518">
        <v>6.731037161594379E-2</v>
      </c>
      <c r="F518">
        <v>4.1337724026111182E-2</v>
      </c>
      <c r="G518">
        <v>1.3318867816565837E-2</v>
      </c>
      <c r="H518">
        <v>1.1985086175800543E-2</v>
      </c>
      <c r="I518">
        <v>4.7299880612773322E-3</v>
      </c>
      <c r="J518">
        <v>6.8425181113138259E-3</v>
      </c>
      <c r="K518">
        <v>6.8945347551431311E-3</v>
      </c>
      <c r="L518">
        <v>3.3058040304088189E-2</v>
      </c>
      <c r="M518">
        <v>0.63902016068077938</v>
      </c>
    </row>
    <row r="519" spans="2:13">
      <c r="B519">
        <v>0.32114931812533787</v>
      </c>
      <c r="C519">
        <v>0.13394373977285132</v>
      </c>
      <c r="D519">
        <v>5.5798254541262693E-2</v>
      </c>
      <c r="E519">
        <v>7.5878871064900641E-2</v>
      </c>
      <c r="F519">
        <v>6.1387134301511388E-2</v>
      </c>
      <c r="G519">
        <v>1.5551578592316193E-2</v>
      </c>
      <c r="H519">
        <v>1.365542111493883E-2</v>
      </c>
      <c r="I519">
        <v>3.0895625243052682E-3</v>
      </c>
      <c r="J519">
        <v>4.9359138129421659E-3</v>
      </c>
      <c r="K519">
        <v>5.7236079214903835E-3</v>
      </c>
      <c r="L519">
        <v>5.4006000761614548E-2</v>
      </c>
      <c r="M519">
        <v>0.64629416643656901</v>
      </c>
    </row>
    <row r="520" spans="2:13">
      <c r="B520">
        <v>0.30005216082559372</v>
      </c>
      <c r="C520">
        <v>0.13227133578577749</v>
      </c>
      <c r="D520">
        <v>6.8061816487630003E-2</v>
      </c>
      <c r="E520">
        <v>6.7379462240690635E-2</v>
      </c>
      <c r="F520">
        <v>4.9856287834451694E-2</v>
      </c>
      <c r="G520">
        <v>1.4138272549650565E-2</v>
      </c>
      <c r="H520">
        <v>1.7193432355790739E-2</v>
      </c>
      <c r="I520">
        <v>2.0401911219547039E-3</v>
      </c>
      <c r="J520">
        <v>5.3744708438503595E-3</v>
      </c>
      <c r="K520">
        <v>5.775102958086936E-3</v>
      </c>
      <c r="L520">
        <v>3.5187098026288777E-2</v>
      </c>
      <c r="M520">
        <v>0.63594514579425243</v>
      </c>
    </row>
    <row r="521" spans="2:13">
      <c r="B521">
        <v>0.32081365805374812</v>
      </c>
      <c r="C521">
        <v>0.14360185459477567</v>
      </c>
      <c r="D521">
        <v>8.6520192371385418E-2</v>
      </c>
      <c r="E521">
        <v>6.3605780529640818E-2</v>
      </c>
      <c r="F521">
        <v>5.4835951876058352E-2</v>
      </c>
      <c r="G521">
        <v>1.5820305773067572E-2</v>
      </c>
      <c r="H521">
        <v>1.4703371729185604E-2</v>
      </c>
      <c r="I521">
        <v>3.4237533178857254E-3</v>
      </c>
      <c r="J521">
        <v>5.4710908739472527E-3</v>
      </c>
      <c r="K521">
        <v>6.575251835274791E-3</v>
      </c>
      <c r="L521">
        <v>4.3046867372247534E-2</v>
      </c>
      <c r="M521">
        <v>0.64328320317268317</v>
      </c>
    </row>
    <row r="522" spans="2:13">
      <c r="B522">
        <v>0.30588531875225394</v>
      </c>
      <c r="C522">
        <v>0.12698989569557048</v>
      </c>
      <c r="D522">
        <v>8.4272961335079458E-2</v>
      </c>
      <c r="E522">
        <v>5.8538874348373841E-2</v>
      </c>
      <c r="F522">
        <v>5.0658446428256794E-2</v>
      </c>
      <c r="G522">
        <v>1.5443141874103885E-2</v>
      </c>
      <c r="H522">
        <v>1.1776819014940565E-2</v>
      </c>
      <c r="I522">
        <v>3.5376946096705541E-3</v>
      </c>
      <c r="J522">
        <v>8.53393943469259E-3</v>
      </c>
      <c r="K522">
        <v>6.8421254379527341E-3</v>
      </c>
      <c r="L522">
        <v>4.7327738176547965E-2</v>
      </c>
      <c r="M522">
        <v>0.65257986506791021</v>
      </c>
    </row>
    <row r="523" spans="2:13">
      <c r="B523">
        <v>0.30071490015184899</v>
      </c>
      <c r="C523">
        <v>0.12876784635058838</v>
      </c>
      <c r="D523">
        <v>6.6592476605809081E-2</v>
      </c>
      <c r="E523">
        <v>6.7224226949549298E-2</v>
      </c>
      <c r="F523">
        <v>4.9410753404423309E-2</v>
      </c>
      <c r="G523">
        <v>1.4476714346287372E-2</v>
      </c>
      <c r="H523">
        <v>1.4837034235217752E-2</v>
      </c>
      <c r="I523">
        <v>3.715628071340106E-3</v>
      </c>
      <c r="J523">
        <v>4.8410377281993024E-3</v>
      </c>
      <c r="K523">
        <v>6.8843005079983989E-3</v>
      </c>
      <c r="L523">
        <v>5.9167851520436278E-2</v>
      </c>
      <c r="M523">
        <v>0.65556954780333232</v>
      </c>
    </row>
    <row r="524" spans="2:13">
      <c r="B524">
        <v>0.30870607136497219</v>
      </c>
      <c r="C524">
        <v>0.12698834578365698</v>
      </c>
      <c r="D524">
        <v>8.8794403401475944E-2</v>
      </c>
      <c r="E524">
        <v>6.0897330883023924E-2</v>
      </c>
      <c r="F524">
        <v>4.0328388320422813E-2</v>
      </c>
      <c r="G524">
        <v>1.4503710828593126E-2</v>
      </c>
      <c r="H524">
        <v>1.3432824718302282E-2</v>
      </c>
      <c r="I524">
        <v>4.2591718942522104E-3</v>
      </c>
      <c r="J524">
        <v>5.8520034927947492E-3</v>
      </c>
      <c r="K524">
        <v>6.2913764764293868E-3</v>
      </c>
      <c r="L524">
        <v>0.11357728752630211</v>
      </c>
      <c r="M524">
        <v>0.64671584477996025</v>
      </c>
    </row>
    <row r="525" spans="2:13">
      <c r="B525">
        <v>0.3175556120841142</v>
      </c>
      <c r="C525">
        <v>0.1345989979390218</v>
      </c>
      <c r="D525">
        <v>6.9244059404970512E-2</v>
      </c>
      <c r="E525">
        <v>5.5019590618557219E-2</v>
      </c>
      <c r="F525">
        <v>5.9987595288414262E-2</v>
      </c>
      <c r="G525">
        <v>1.5913691764369828E-2</v>
      </c>
      <c r="H525">
        <v>1.3103047121253875E-2</v>
      </c>
      <c r="I525">
        <v>3.6698048800569332E-3</v>
      </c>
      <c r="J525">
        <v>6.1716881728122799E-3</v>
      </c>
      <c r="K525">
        <v>6.6688004373651614E-3</v>
      </c>
      <c r="L525">
        <v>0.12615595343820832</v>
      </c>
      <c r="M525">
        <v>0.64486765843030969</v>
      </c>
    </row>
    <row r="526" spans="2:13">
      <c r="B526">
        <v>0.31443254772961832</v>
      </c>
      <c r="C526">
        <v>0.14427444554499469</v>
      </c>
      <c r="D526">
        <v>5.8692981528575383E-2</v>
      </c>
      <c r="E526">
        <v>6.0505634470133858E-2</v>
      </c>
      <c r="F526">
        <v>6.777107044510304E-2</v>
      </c>
      <c r="G526">
        <v>1.5590624652926457E-2</v>
      </c>
      <c r="H526">
        <v>1.2986649953511434E-2</v>
      </c>
      <c r="I526">
        <v>4.1891569386747545E-3</v>
      </c>
      <c r="J526">
        <v>6.514150106484917E-3</v>
      </c>
      <c r="K526">
        <v>6.6079605244002259E-3</v>
      </c>
      <c r="L526">
        <v>6.4656732406973394E-2</v>
      </c>
      <c r="M526">
        <v>0.62753713922560339</v>
      </c>
    </row>
    <row r="527" spans="2:13">
      <c r="B527">
        <v>0.31326820878633849</v>
      </c>
      <c r="C527">
        <v>0.13463426535859749</v>
      </c>
      <c r="D527">
        <v>5.4269408583772362E-2</v>
      </c>
      <c r="E527">
        <v>5.5615389953054407E-2</v>
      </c>
      <c r="F527">
        <v>6.8306559146494347E-2</v>
      </c>
      <c r="G527">
        <v>1.3597501918049627E-2</v>
      </c>
      <c r="H527">
        <v>1.7387685239317684E-2</v>
      </c>
      <c r="I527">
        <v>4.6256574887791786E-3</v>
      </c>
      <c r="J527">
        <v>6.887230683207908E-3</v>
      </c>
      <c r="K527">
        <v>6.3742068150362966E-3</v>
      </c>
      <c r="L527">
        <v>7.0756889160075401E-2</v>
      </c>
      <c r="M527">
        <v>0.64774085425802186</v>
      </c>
    </row>
    <row r="528" spans="2:13">
      <c r="B528">
        <v>0.30031101112211722</v>
      </c>
      <c r="C528">
        <v>0.13091971929168766</v>
      </c>
      <c r="D528">
        <v>6.2227297014968139E-2</v>
      </c>
      <c r="E528">
        <v>7.4958410315839372E-2</v>
      </c>
      <c r="F528">
        <v>4.8562226139506559E-2</v>
      </c>
      <c r="G528">
        <v>1.4536419341028291E-2</v>
      </c>
      <c r="H528">
        <v>1.4205906794832777E-2</v>
      </c>
      <c r="I528">
        <v>2.9682017500418149E-3</v>
      </c>
      <c r="J528">
        <v>4.3732699419926661E-3</v>
      </c>
      <c r="K528">
        <v>6.656645141701974E-3</v>
      </c>
      <c r="L528">
        <v>3.5075708274684189E-2</v>
      </c>
      <c r="M528">
        <v>0.6487463976898773</v>
      </c>
    </row>
    <row r="529" spans="2:13">
      <c r="B529">
        <v>0.32391809001721844</v>
      </c>
      <c r="C529">
        <v>0.13193819937144352</v>
      </c>
      <c r="D529">
        <v>9.0694427303737196E-2</v>
      </c>
      <c r="E529">
        <v>7.1899377766626554E-2</v>
      </c>
      <c r="F529">
        <v>6.1557133825778994E-2</v>
      </c>
      <c r="G529">
        <v>1.4856540071505751E-2</v>
      </c>
      <c r="H529">
        <v>1.3430427415707371E-2</v>
      </c>
      <c r="I529">
        <v>3.4672057023890984E-3</v>
      </c>
      <c r="J529">
        <v>7.1921291547505026E-3</v>
      </c>
      <c r="K529">
        <v>6.5470242633686492E-3</v>
      </c>
      <c r="L529">
        <v>4.5125994543400896E-2</v>
      </c>
      <c r="M529">
        <v>0.66757334681831748</v>
      </c>
    </row>
    <row r="530" spans="2:13">
      <c r="B530">
        <v>0.33793422505261345</v>
      </c>
      <c r="C530">
        <v>0.15194828902724153</v>
      </c>
      <c r="D530">
        <v>6.1308034354948603E-2</v>
      </c>
      <c r="E530">
        <v>6.7662937246048091E-2</v>
      </c>
      <c r="F530">
        <v>6.3620871819467059E-2</v>
      </c>
      <c r="G530">
        <v>1.3970960646996641E-2</v>
      </c>
      <c r="H530">
        <v>1.3632930668343493E-2</v>
      </c>
      <c r="I530">
        <v>3.0959887880079567E-3</v>
      </c>
      <c r="J530">
        <v>9.988544693736735E-3</v>
      </c>
      <c r="K530">
        <v>7.1323577657236908E-3</v>
      </c>
      <c r="L530">
        <v>4.1666079538645373E-2</v>
      </c>
      <c r="M530">
        <v>0.63049062391647015</v>
      </c>
    </row>
    <row r="531" spans="2:13">
      <c r="B531">
        <v>0.31766474385541305</v>
      </c>
      <c r="C531">
        <v>0.1331673965165274</v>
      </c>
      <c r="D531">
        <v>0.10362251116598829</v>
      </c>
      <c r="E531">
        <v>6.1502202058119695E-2</v>
      </c>
      <c r="F531">
        <v>6.5494747904061179E-2</v>
      </c>
      <c r="G531">
        <v>1.7865738219303349E-2</v>
      </c>
      <c r="H531">
        <v>1.5119129464032148E-2</v>
      </c>
      <c r="I531">
        <v>4.0165332487014311E-3</v>
      </c>
      <c r="J531">
        <v>5.7255401428787933E-3</v>
      </c>
      <c r="K531">
        <v>6.5845799934536649E-3</v>
      </c>
      <c r="L531">
        <v>0.10201013195546504</v>
      </c>
      <c r="M531">
        <v>0.64915952273742572</v>
      </c>
    </row>
    <row r="532" spans="2:13">
      <c r="B532">
        <v>0.30992421225652311</v>
      </c>
      <c r="C532">
        <v>0.13240969270556752</v>
      </c>
      <c r="D532">
        <v>8.1673245166600919E-2</v>
      </c>
      <c r="E532">
        <v>7.052943362046854E-2</v>
      </c>
      <c r="F532">
        <v>6.3366079695008126E-2</v>
      </c>
      <c r="G532">
        <v>1.4753475522336154E-2</v>
      </c>
      <c r="H532">
        <v>1.5195990419324755E-2</v>
      </c>
      <c r="I532">
        <v>2.3313579942984331E-3</v>
      </c>
      <c r="J532">
        <v>6.5019267791458085E-3</v>
      </c>
      <c r="K532">
        <v>6.0060130156234263E-3</v>
      </c>
      <c r="L532">
        <v>6.4107198742352808E-2</v>
      </c>
      <c r="M532">
        <v>0.63503471478486329</v>
      </c>
    </row>
    <row r="533" spans="2:13">
      <c r="B533">
        <v>0.30446438083736921</v>
      </c>
      <c r="C533">
        <v>0.12601733937656173</v>
      </c>
      <c r="D533">
        <v>7.4441428096974308E-2</v>
      </c>
      <c r="E533">
        <v>5.6467145336381079E-2</v>
      </c>
      <c r="F533">
        <v>5.5334984921973668E-2</v>
      </c>
      <c r="G533">
        <v>1.5049468955958267E-2</v>
      </c>
      <c r="H533">
        <v>1.0022151452256245E-2</v>
      </c>
      <c r="I533">
        <v>3.9487846039621783E-3</v>
      </c>
      <c r="J533">
        <v>7.2452137988954345E-3</v>
      </c>
      <c r="K533">
        <v>6.687684456876097E-3</v>
      </c>
      <c r="L533">
        <v>7.7721764301460869E-2</v>
      </c>
      <c r="M533">
        <v>0.65250468683469631</v>
      </c>
    </row>
    <row r="534" spans="2:13">
      <c r="B534">
        <v>0.32645091355356248</v>
      </c>
      <c r="C534">
        <v>0.14354892944196726</v>
      </c>
      <c r="D534">
        <v>6.613868898253468E-2</v>
      </c>
      <c r="E534">
        <v>8.3828852434258028E-2</v>
      </c>
      <c r="F534">
        <v>6.6240592109715432E-2</v>
      </c>
      <c r="G534">
        <v>1.6341134139914785E-2</v>
      </c>
      <c r="H534">
        <v>1.320361566339228E-2</v>
      </c>
      <c r="I534">
        <v>2.9383170971029379E-3</v>
      </c>
      <c r="J534">
        <v>7.8108646042018819E-3</v>
      </c>
      <c r="K534">
        <v>6.9390024827657663E-3</v>
      </c>
      <c r="L534">
        <v>8.8396976520505113E-2</v>
      </c>
      <c r="M534">
        <v>0.64643383044887159</v>
      </c>
    </row>
    <row r="535" spans="2:13">
      <c r="B535">
        <v>0.31710264409102912</v>
      </c>
      <c r="C535">
        <v>0.14026315889666524</v>
      </c>
      <c r="D535">
        <v>6.7651778071482732E-2</v>
      </c>
      <c r="E535">
        <v>6.292412806247108E-2</v>
      </c>
      <c r="F535">
        <v>5.9746648362416437E-2</v>
      </c>
      <c r="G535">
        <v>1.3620796550741216E-2</v>
      </c>
      <c r="H535">
        <v>1.558652902541934E-2</v>
      </c>
      <c r="I535">
        <v>2.1857622665032114E-3</v>
      </c>
      <c r="J535">
        <v>5.9420740902112208E-3</v>
      </c>
      <c r="K535">
        <v>6.57774238288511E-3</v>
      </c>
      <c r="L535">
        <v>0.12532263560206833</v>
      </c>
      <c r="M535">
        <v>0.64417843054217794</v>
      </c>
    </row>
    <row r="536" spans="2:13">
      <c r="B536">
        <v>0.31030546632461181</v>
      </c>
      <c r="C536">
        <v>0.14245719954615083</v>
      </c>
      <c r="D536">
        <v>8.3350354440862848E-2</v>
      </c>
      <c r="E536">
        <v>5.6044456833668821E-2</v>
      </c>
      <c r="F536">
        <v>5.6947570930741098E-2</v>
      </c>
      <c r="G536">
        <v>1.8586498086784774E-2</v>
      </c>
      <c r="H536">
        <v>1.2620869979934521E-2</v>
      </c>
      <c r="I536">
        <v>4.0896196785519682E-3</v>
      </c>
      <c r="J536">
        <v>6.6059235423421396E-3</v>
      </c>
      <c r="K536">
        <v>7.1730162590779439E-3</v>
      </c>
      <c r="L536">
        <v>7.1313703966748618E-2</v>
      </c>
      <c r="M536">
        <v>0.65910295462682711</v>
      </c>
    </row>
    <row r="537" spans="2:13">
      <c r="B537">
        <v>0.32400828457419828</v>
      </c>
      <c r="C537">
        <v>0.13740185040048344</v>
      </c>
      <c r="D537">
        <v>7.0318605405906245E-2</v>
      </c>
      <c r="E537">
        <v>6.7946066475894754E-2</v>
      </c>
      <c r="F537">
        <v>5.1330035202474977E-2</v>
      </c>
      <c r="G537">
        <v>1.6068201877884832E-2</v>
      </c>
      <c r="H537">
        <v>1.2836445580060666E-2</v>
      </c>
      <c r="I537">
        <v>2.5346136034849059E-3</v>
      </c>
      <c r="J537">
        <v>5.45434205325786E-3</v>
      </c>
      <c r="K537">
        <v>7.2221036021099154E-3</v>
      </c>
      <c r="L537">
        <v>5.518908924212531E-2</v>
      </c>
      <c r="M537">
        <v>0.66452287662815457</v>
      </c>
    </row>
    <row r="538" spans="2:13">
      <c r="B538">
        <v>0.32020550961136734</v>
      </c>
      <c r="C538">
        <v>0.13720051407396974</v>
      </c>
      <c r="D538">
        <v>7.6858738845006075E-2</v>
      </c>
      <c r="E538">
        <v>7.4589878643425034E-2</v>
      </c>
      <c r="F538">
        <v>5.6915319566990502E-2</v>
      </c>
      <c r="G538">
        <v>1.3321353635254281E-2</v>
      </c>
      <c r="H538">
        <v>1.1700347651056021E-2</v>
      </c>
      <c r="I538">
        <v>2.956990543578405E-3</v>
      </c>
      <c r="J538">
        <v>5.1691806504729635E-3</v>
      </c>
      <c r="K538">
        <v>7.5277178926725571E-3</v>
      </c>
      <c r="L538">
        <v>9.0618066162772182E-2</v>
      </c>
      <c r="M538">
        <v>0.64884921430700393</v>
      </c>
    </row>
    <row r="539" spans="2:13">
      <c r="B539">
        <v>0.32336942607462715</v>
      </c>
      <c r="C539">
        <v>0.14307950408916187</v>
      </c>
      <c r="D539">
        <v>8.1415408176997092E-2</v>
      </c>
      <c r="E539">
        <v>6.5869628585338749E-2</v>
      </c>
      <c r="F539">
        <v>4.3971218932541099E-2</v>
      </c>
      <c r="G539">
        <v>1.5195839413064302E-2</v>
      </c>
      <c r="H539">
        <v>1.4914180388221128E-2</v>
      </c>
      <c r="I539">
        <v>4.8120539454414059E-3</v>
      </c>
      <c r="J539">
        <v>8.0317740740864212E-3</v>
      </c>
      <c r="K539">
        <v>6.2281587379194991E-3</v>
      </c>
      <c r="L539">
        <v>5.6905154665789374E-2</v>
      </c>
      <c r="M539">
        <v>0.64606610775365647</v>
      </c>
    </row>
    <row r="540" spans="2:13">
      <c r="B540">
        <v>0.32148179211519545</v>
      </c>
      <c r="C540">
        <v>0.14907686727940625</v>
      </c>
      <c r="D540">
        <v>6.1561828307814051E-2</v>
      </c>
      <c r="E540">
        <v>6.0256647058099834E-2</v>
      </c>
      <c r="F540">
        <v>5.1918897191341337E-2</v>
      </c>
      <c r="G540">
        <v>1.3529678189349323E-2</v>
      </c>
      <c r="H540">
        <v>1.6513806012213708E-2</v>
      </c>
      <c r="I540">
        <v>3.4218422925638707E-3</v>
      </c>
      <c r="J540">
        <v>6.2415579877796671E-3</v>
      </c>
      <c r="K540">
        <v>6.06216245073345E-3</v>
      </c>
      <c r="L540">
        <v>6.6320317652621183E-2</v>
      </c>
      <c r="M540">
        <v>0.66333937298701073</v>
      </c>
    </row>
    <row r="541" spans="2:13">
      <c r="B541">
        <v>0.29369525564852111</v>
      </c>
      <c r="C541">
        <v>0.1184162788744467</v>
      </c>
      <c r="D541">
        <v>7.5568101721851827E-2</v>
      </c>
      <c r="E541">
        <v>7.1517207621742726E-2</v>
      </c>
      <c r="F541">
        <v>4.9022038713653453E-2</v>
      </c>
      <c r="G541">
        <v>1.5698668993427953E-2</v>
      </c>
      <c r="H541">
        <v>1.0955545111968406E-2</v>
      </c>
      <c r="I541">
        <v>5.5852471134857544E-3</v>
      </c>
      <c r="J541">
        <v>1.040883519180698E-2</v>
      </c>
      <c r="K541">
        <v>5.9983497448899701E-3</v>
      </c>
      <c r="L541">
        <v>0.11197677316510139</v>
      </c>
      <c r="M541">
        <v>0.66904613800070534</v>
      </c>
    </row>
    <row r="542" spans="2:13">
      <c r="B542">
        <v>0.31903214335239255</v>
      </c>
      <c r="C542">
        <v>0.14224915336313654</v>
      </c>
      <c r="D542">
        <v>5.8556696768861494E-2</v>
      </c>
      <c r="E542">
        <v>7.3060070113052725E-2</v>
      </c>
      <c r="F542">
        <v>7.9868532067471604E-2</v>
      </c>
      <c r="G542">
        <v>1.7479904632708779E-2</v>
      </c>
      <c r="H542">
        <v>1.2138740821258626E-2</v>
      </c>
      <c r="I542">
        <v>4.1159406226113759E-3</v>
      </c>
      <c r="J542">
        <v>4.8530574567226597E-3</v>
      </c>
      <c r="K542">
        <v>6.4765416695419529E-3</v>
      </c>
      <c r="L542">
        <v>4.1191372611069116E-2</v>
      </c>
      <c r="M542">
        <v>0.63609008899313468</v>
      </c>
    </row>
    <row r="543" spans="2:13">
      <c r="B543">
        <v>0.32223555729552922</v>
      </c>
      <c r="C543">
        <v>0.13744948164632073</v>
      </c>
      <c r="D543">
        <v>7.8657286548915684E-2</v>
      </c>
      <c r="E543">
        <v>8.017666653439183E-2</v>
      </c>
      <c r="F543">
        <v>6.4322325402830852E-2</v>
      </c>
      <c r="G543">
        <v>1.6987147200989459E-2</v>
      </c>
      <c r="H543">
        <v>1.5017047849698092E-2</v>
      </c>
      <c r="I543">
        <v>2.8603579820889189E-3</v>
      </c>
      <c r="J543">
        <v>5.9581552339549584E-3</v>
      </c>
      <c r="K543">
        <v>6.4077562903761057E-3</v>
      </c>
      <c r="L543">
        <v>8.4920228794177335E-2</v>
      </c>
      <c r="M543">
        <v>0.65729231074410999</v>
      </c>
    </row>
    <row r="544" spans="2:13">
      <c r="B544">
        <v>0.33201699812493268</v>
      </c>
      <c r="C544">
        <v>0.14322467611099723</v>
      </c>
      <c r="D544">
        <v>6.0963215133094689E-2</v>
      </c>
      <c r="E544">
        <v>8.2477450127427382E-2</v>
      </c>
      <c r="F544">
        <v>6.2134688765082234E-2</v>
      </c>
      <c r="G544">
        <v>1.5691456881588104E-2</v>
      </c>
      <c r="H544">
        <v>1.0907165203712571E-2</v>
      </c>
      <c r="I544">
        <v>3.9191074038306909E-3</v>
      </c>
      <c r="J544">
        <v>7.1855213209680623E-3</v>
      </c>
      <c r="K544">
        <v>6.8195753492031452E-3</v>
      </c>
      <c r="L544">
        <v>0.12160032762281932</v>
      </c>
      <c r="M544">
        <v>0.66687457138386785</v>
      </c>
    </row>
    <row r="545" spans="2:13">
      <c r="B545">
        <v>0.31690257428897856</v>
      </c>
      <c r="C545">
        <v>0.1364606801194258</v>
      </c>
      <c r="D545">
        <v>8.6713884408077674E-2</v>
      </c>
      <c r="E545">
        <v>6.6061174385141586E-2</v>
      </c>
      <c r="F545">
        <v>5.9667901078578792E-2</v>
      </c>
      <c r="G545">
        <v>1.6258566239412648E-2</v>
      </c>
      <c r="H545">
        <v>1.8568978205451996E-2</v>
      </c>
      <c r="I545">
        <v>4.5640481363667202E-3</v>
      </c>
      <c r="J545">
        <v>9.5783524711955791E-3</v>
      </c>
      <c r="K545">
        <v>6.5821363766522941E-3</v>
      </c>
      <c r="L545">
        <v>5.9833270166068223E-2</v>
      </c>
      <c r="M545">
        <v>0.66155845101510324</v>
      </c>
    </row>
    <row r="546" spans="2:13">
      <c r="B546">
        <v>0.31148701915728932</v>
      </c>
      <c r="C546">
        <v>0.12655629379045713</v>
      </c>
      <c r="D546">
        <v>5.6438556628132686E-2</v>
      </c>
      <c r="E546">
        <v>7.6713420472757296E-2</v>
      </c>
      <c r="F546">
        <v>4.2636885568561211E-2</v>
      </c>
      <c r="G546">
        <v>1.4158591915164692E-2</v>
      </c>
      <c r="H546">
        <v>1.1837716674091536E-2</v>
      </c>
      <c r="I546">
        <v>2.9136440273337576E-3</v>
      </c>
      <c r="J546">
        <v>5.6916882378006657E-3</v>
      </c>
      <c r="K546">
        <v>6.6444589252331199E-3</v>
      </c>
      <c r="L546">
        <v>9.796273604570345E-2</v>
      </c>
      <c r="M546">
        <v>0.68758190120707596</v>
      </c>
    </row>
    <row r="547" spans="2:13">
      <c r="B547">
        <v>0.30828255999838905</v>
      </c>
      <c r="C547">
        <v>0.1315495868719028</v>
      </c>
      <c r="D547">
        <v>8.4684259660092812E-2</v>
      </c>
      <c r="E547">
        <v>7.1193934901706932E-2</v>
      </c>
      <c r="F547">
        <v>4.1183546858468624E-2</v>
      </c>
      <c r="G547">
        <v>1.6466505161800891E-2</v>
      </c>
      <c r="H547">
        <v>1.3528671769216924E-2</v>
      </c>
      <c r="I547">
        <v>2.794803387731738E-3</v>
      </c>
      <c r="J547">
        <v>1.0441241593869886E-2</v>
      </c>
      <c r="K547">
        <v>6.2354817136819956E-3</v>
      </c>
      <c r="L547">
        <v>5.8260820311016294E-2</v>
      </c>
      <c r="M547">
        <v>0.73848403039385713</v>
      </c>
    </row>
    <row r="548" spans="2:13">
      <c r="B548">
        <v>0.30762159874435968</v>
      </c>
      <c r="C548">
        <v>0.14527479215533226</v>
      </c>
      <c r="D548">
        <v>7.1525075558453319E-2</v>
      </c>
      <c r="E548">
        <v>6.4573557033362719E-2</v>
      </c>
      <c r="F548">
        <v>5.5718860528668548E-2</v>
      </c>
      <c r="G548">
        <v>1.3307923385625323E-2</v>
      </c>
      <c r="H548">
        <v>1.6020581133395263E-2</v>
      </c>
      <c r="I548">
        <v>2.3553255334489692E-3</v>
      </c>
      <c r="J548">
        <v>6.8772984377875783E-3</v>
      </c>
      <c r="K548">
        <v>6.1219880022354766E-3</v>
      </c>
      <c r="L548">
        <v>0.11176602023441622</v>
      </c>
      <c r="M548">
        <v>0.6515868579447448</v>
      </c>
    </row>
    <row r="549" spans="2:13">
      <c r="B549">
        <v>0.31637240785105569</v>
      </c>
      <c r="C549">
        <v>0.13932418254915929</v>
      </c>
      <c r="D549">
        <v>5.722466833906302E-2</v>
      </c>
      <c r="E549">
        <v>7.5602451535919948E-2</v>
      </c>
      <c r="F549">
        <v>5.6568801784941038E-2</v>
      </c>
      <c r="G549">
        <v>1.481437197504048E-2</v>
      </c>
      <c r="H549">
        <v>1.5636769023467171E-2</v>
      </c>
      <c r="I549">
        <v>4.3381526764368862E-3</v>
      </c>
      <c r="J549">
        <v>6.129563964005603E-3</v>
      </c>
      <c r="K549">
        <v>6.8237275041199766E-3</v>
      </c>
      <c r="L549">
        <v>0.11143787178098484</v>
      </c>
      <c r="M549">
        <v>0.66649370811221509</v>
      </c>
    </row>
    <row r="550" spans="2:13">
      <c r="B550">
        <v>0.31309100598911987</v>
      </c>
      <c r="C550">
        <v>0.14730793486183297</v>
      </c>
      <c r="D550">
        <v>8.4499376160658599E-2</v>
      </c>
      <c r="E550">
        <v>7.2438480917357689E-2</v>
      </c>
      <c r="F550">
        <v>4.5024426481291978E-2</v>
      </c>
      <c r="G550">
        <v>1.454719139929859E-2</v>
      </c>
      <c r="H550">
        <v>1.1365739457894092E-2</v>
      </c>
      <c r="I550">
        <v>2.4544924344549767E-3</v>
      </c>
      <c r="J550">
        <v>7.6404350755627602E-3</v>
      </c>
      <c r="K550">
        <v>6.8988675109641238E-3</v>
      </c>
      <c r="L550">
        <v>7.6865312243178704E-2</v>
      </c>
      <c r="M550">
        <v>0.669635399018778</v>
      </c>
    </row>
    <row r="551" spans="2:13">
      <c r="B551">
        <v>0.31527842372094972</v>
      </c>
      <c r="C551">
        <v>0.1422742206298786</v>
      </c>
      <c r="D551">
        <v>5.5803657360193271E-2</v>
      </c>
      <c r="E551">
        <v>5.8529144177824607E-2</v>
      </c>
      <c r="F551">
        <v>3.7950081162143295E-2</v>
      </c>
      <c r="G551">
        <v>1.5334758625928565E-2</v>
      </c>
      <c r="H551">
        <v>1.3790503901191494E-2</v>
      </c>
      <c r="I551">
        <v>3.7577626211825524E-3</v>
      </c>
      <c r="J551">
        <v>6.3680805235179095E-3</v>
      </c>
      <c r="K551">
        <v>6.1060701667740563E-3</v>
      </c>
      <c r="L551">
        <v>0.12425240966848072</v>
      </c>
      <c r="M551">
        <v>0.64631532764950939</v>
      </c>
    </row>
    <row r="552" spans="2:13">
      <c r="B552">
        <v>0.31892043453309227</v>
      </c>
      <c r="C552">
        <v>0.14131615534664677</v>
      </c>
      <c r="D552">
        <v>8.2565932250958415E-2</v>
      </c>
      <c r="E552">
        <v>7.8516068421550317E-2</v>
      </c>
      <c r="F552">
        <v>5.8551220130505038E-2</v>
      </c>
      <c r="G552">
        <v>1.2907841495987161E-2</v>
      </c>
      <c r="H552">
        <v>1.3320003487206954E-2</v>
      </c>
      <c r="I552">
        <v>3.2957203589296306E-3</v>
      </c>
      <c r="J552">
        <v>9.1403872234535506E-3</v>
      </c>
      <c r="K552">
        <v>6.325381716082051E-3</v>
      </c>
      <c r="L552">
        <v>8.1113730581973964E-2</v>
      </c>
      <c r="M552">
        <v>0.64202365831254671</v>
      </c>
    </row>
    <row r="553" spans="2:13">
      <c r="B553">
        <v>0.31847318776293909</v>
      </c>
      <c r="C553">
        <v>0.13927245434142516</v>
      </c>
      <c r="D553">
        <v>6.2713712088093121E-2</v>
      </c>
      <c r="E553">
        <v>5.6675205657231935E-2</v>
      </c>
      <c r="F553">
        <v>5.2058625613071563E-2</v>
      </c>
      <c r="G553">
        <v>1.4081952613398599E-2</v>
      </c>
      <c r="H553">
        <v>1.3270881851317968E-2</v>
      </c>
      <c r="I553">
        <v>2.9731687183214418E-3</v>
      </c>
      <c r="J553">
        <v>5.9845241767277849E-3</v>
      </c>
      <c r="K553">
        <v>6.5169939732274557E-3</v>
      </c>
      <c r="L553">
        <v>3.3901887461291517E-2</v>
      </c>
      <c r="M553">
        <v>0.68418229754735871</v>
      </c>
    </row>
    <row r="554" spans="2:13">
      <c r="B554">
        <v>0.33492365879110264</v>
      </c>
      <c r="C554">
        <v>0.15339881390893978</v>
      </c>
      <c r="D554">
        <v>7.6391426107731725E-2</v>
      </c>
      <c r="E554">
        <v>6.1501512801403785E-2</v>
      </c>
      <c r="F554">
        <v>4.8238465575479318E-2</v>
      </c>
      <c r="G554">
        <v>1.4220191823650325E-2</v>
      </c>
      <c r="H554">
        <v>1.211146721495278E-2</v>
      </c>
      <c r="I554">
        <v>3.4340508194746541E-3</v>
      </c>
      <c r="J554">
        <v>4.595444887595247E-3</v>
      </c>
      <c r="K554">
        <v>6.4406907429898708E-3</v>
      </c>
      <c r="L554">
        <v>0.10874640104190739</v>
      </c>
      <c r="M554">
        <v>0.63015633712266594</v>
      </c>
    </row>
    <row r="555" spans="2:13">
      <c r="B555">
        <v>0.31336077869267542</v>
      </c>
      <c r="C555">
        <v>0.13104550015902791</v>
      </c>
      <c r="D555">
        <v>7.4958124518645114E-2</v>
      </c>
      <c r="E555">
        <v>8.0429763576892882E-2</v>
      </c>
      <c r="F555">
        <v>4.523894078730898E-2</v>
      </c>
      <c r="G555">
        <v>1.6495872727628043E-2</v>
      </c>
      <c r="H555">
        <v>1.2857208057781356E-2</v>
      </c>
      <c r="I555">
        <v>4.6705876853695479E-3</v>
      </c>
      <c r="J555">
        <v>7.28189370217815E-3</v>
      </c>
      <c r="K555">
        <v>6.3176070837056451E-3</v>
      </c>
      <c r="L555">
        <v>9.9930434463182019E-2</v>
      </c>
      <c r="M555">
        <v>0.64265904241641336</v>
      </c>
    </row>
    <row r="556" spans="2:13">
      <c r="B556">
        <v>0.33366809975300749</v>
      </c>
      <c r="C556">
        <v>0.14156038420235709</v>
      </c>
      <c r="D556">
        <v>7.2020680789663921E-2</v>
      </c>
      <c r="E556">
        <v>7.7452328963997272E-2</v>
      </c>
      <c r="F556">
        <v>4.9828796697022608E-2</v>
      </c>
      <c r="G556">
        <v>1.5178311353378913E-2</v>
      </c>
      <c r="H556">
        <v>1.7378143290416953E-2</v>
      </c>
      <c r="I556">
        <v>4.2452626761408981E-3</v>
      </c>
      <c r="J556">
        <v>5.8967068880276426E-3</v>
      </c>
      <c r="K556">
        <v>6.3988553157440977E-3</v>
      </c>
      <c r="L556">
        <v>0.11267404623482807</v>
      </c>
      <c r="M556">
        <v>0.64190282401462762</v>
      </c>
    </row>
    <row r="557" spans="2:13">
      <c r="B557">
        <v>0.32146713510029135</v>
      </c>
      <c r="C557">
        <v>0.15065254812664627</v>
      </c>
      <c r="D557">
        <v>7.3173507915426289E-2</v>
      </c>
      <c r="E557">
        <v>6.3492830659902105E-2</v>
      </c>
      <c r="F557">
        <v>6.1902360440542613E-2</v>
      </c>
      <c r="G557">
        <v>1.5590519051209581E-2</v>
      </c>
      <c r="H557">
        <v>1.291868340781358E-2</v>
      </c>
      <c r="I557">
        <v>3.3433607372489616E-3</v>
      </c>
      <c r="J557">
        <v>6.6938886062087284E-3</v>
      </c>
      <c r="K557">
        <v>6.2935542588845855E-3</v>
      </c>
      <c r="L557">
        <v>6.9793807271432654E-2</v>
      </c>
      <c r="M557">
        <v>0.65400447256873573</v>
      </c>
    </row>
    <row r="558" spans="2:13">
      <c r="B558">
        <v>0.29331759429431131</v>
      </c>
      <c r="C558">
        <v>0.12365483401108521</v>
      </c>
      <c r="D558">
        <v>6.240146402456756E-2</v>
      </c>
      <c r="E558">
        <v>5.8373968202035192E-2</v>
      </c>
      <c r="F558">
        <v>5.4350608140304776E-2</v>
      </c>
      <c r="G558">
        <v>1.4789513371252587E-2</v>
      </c>
      <c r="H558">
        <v>1.4573043977685701E-2</v>
      </c>
      <c r="I558">
        <v>3.8939214749810461E-3</v>
      </c>
      <c r="J558">
        <v>5.8051131400725349E-3</v>
      </c>
      <c r="K558">
        <v>6.5899077319895322E-3</v>
      </c>
      <c r="L558">
        <v>4.1922798336112045E-2</v>
      </c>
      <c r="M558">
        <v>0.63830005757985597</v>
      </c>
    </row>
    <row r="559" spans="2:13">
      <c r="B559">
        <v>0.33232349224500407</v>
      </c>
      <c r="C559">
        <v>0.1364633978189389</v>
      </c>
      <c r="D559">
        <v>5.0865973920127941E-2</v>
      </c>
      <c r="E559">
        <v>7.0107747583227187E-2</v>
      </c>
      <c r="F559">
        <v>4.7373098589348191E-2</v>
      </c>
      <c r="G559">
        <v>1.3962270662663491E-2</v>
      </c>
      <c r="H559">
        <v>1.3346941670689639E-2</v>
      </c>
      <c r="I559">
        <v>4.0954074532705111E-3</v>
      </c>
      <c r="J559">
        <v>5.9400829953471183E-3</v>
      </c>
      <c r="K559">
        <v>6.5866416846276131E-3</v>
      </c>
      <c r="L559">
        <v>6.7785675775335549E-2</v>
      </c>
      <c r="M559">
        <v>0.63819277821402098</v>
      </c>
    </row>
    <row r="560" spans="2:13">
      <c r="B560">
        <v>0.29700455545132165</v>
      </c>
      <c r="C560">
        <v>0.13163345395066514</v>
      </c>
      <c r="D560">
        <v>7.8359497286793311E-2</v>
      </c>
      <c r="E560">
        <v>5.9795338175997595E-2</v>
      </c>
      <c r="F560">
        <v>7.5102520813067591E-2</v>
      </c>
      <c r="G560">
        <v>1.6594473684864941E-2</v>
      </c>
      <c r="H560">
        <v>1.1444562162867496E-2</v>
      </c>
      <c r="I560">
        <v>4.7588419464014648E-3</v>
      </c>
      <c r="J560">
        <v>5.915019686830795E-3</v>
      </c>
      <c r="K560">
        <v>7.7796417661680261E-3</v>
      </c>
      <c r="L560">
        <v>8.4441629277739086E-2</v>
      </c>
      <c r="M560">
        <v>0.6530444957317717</v>
      </c>
    </row>
    <row r="561" spans="2:13">
      <c r="B561">
        <v>0.31646737590999729</v>
      </c>
      <c r="C561">
        <v>0.14538633221505898</v>
      </c>
      <c r="D561">
        <v>9.041761756169206E-2</v>
      </c>
      <c r="E561">
        <v>6.3600566697949112E-2</v>
      </c>
      <c r="F561">
        <v>6.3606403420427143E-2</v>
      </c>
      <c r="G561">
        <v>1.5941139798479793E-2</v>
      </c>
      <c r="H561">
        <v>1.2677367369558403E-2</v>
      </c>
      <c r="I561">
        <v>2.9764757210352698E-3</v>
      </c>
      <c r="J561">
        <v>4.1907929338249085E-3</v>
      </c>
      <c r="K561">
        <v>6.8040134217836994E-3</v>
      </c>
      <c r="L561">
        <v>5.6405409634608793E-2</v>
      </c>
      <c r="M561">
        <v>0.67208585851563363</v>
      </c>
    </row>
    <row r="562" spans="2:13">
      <c r="B562">
        <v>0.33821975991643838</v>
      </c>
      <c r="C562">
        <v>0.14081677924129299</v>
      </c>
      <c r="D562">
        <v>6.4620714378143179E-2</v>
      </c>
      <c r="E562">
        <v>5.8411471831116939E-2</v>
      </c>
      <c r="F562">
        <v>6.1401483409994038E-2</v>
      </c>
      <c r="G562">
        <v>1.8072981099518725E-2</v>
      </c>
      <c r="H562">
        <v>1.5387866639450555E-2</v>
      </c>
      <c r="I562">
        <v>6.6359540084946133E-3</v>
      </c>
      <c r="J562">
        <v>7.1904656359909275E-3</v>
      </c>
      <c r="K562">
        <v>6.4840427297592632E-3</v>
      </c>
      <c r="L562">
        <v>7.6471243796103164E-2</v>
      </c>
      <c r="M562">
        <v>0.65663258749875519</v>
      </c>
    </row>
    <row r="563" spans="2:13">
      <c r="B563">
        <v>0.29015599744438508</v>
      </c>
      <c r="C563">
        <v>0.11864238666798099</v>
      </c>
      <c r="D563">
        <v>6.3752278397811155E-2</v>
      </c>
      <c r="E563">
        <v>5.8328434003389711E-2</v>
      </c>
      <c r="F563">
        <v>4.733549288464458E-2</v>
      </c>
      <c r="G563">
        <v>1.3609172202034092E-2</v>
      </c>
      <c r="H563">
        <v>1.3477739395173941E-2</v>
      </c>
      <c r="I563">
        <v>2.8654225131043809E-3</v>
      </c>
      <c r="J563">
        <v>6.6353999301896503E-3</v>
      </c>
      <c r="K563">
        <v>6.6017516965146206E-3</v>
      </c>
      <c r="L563">
        <v>9.1487169520950082E-2</v>
      </c>
      <c r="M563">
        <v>0.65737909237265624</v>
      </c>
    </row>
    <row r="564" spans="2:13">
      <c r="B564">
        <v>0.31516137146547657</v>
      </c>
      <c r="C564">
        <v>0.1370634510344321</v>
      </c>
      <c r="D564">
        <v>7.0458721279230488E-2</v>
      </c>
      <c r="E564">
        <v>8.9472823186868403E-2</v>
      </c>
      <c r="F564">
        <v>5.731211202357319E-2</v>
      </c>
      <c r="G564">
        <v>1.3724453766914013E-2</v>
      </c>
      <c r="H564">
        <v>1.713448414566357E-2</v>
      </c>
      <c r="I564">
        <v>1.7407709455513054E-3</v>
      </c>
      <c r="J564">
        <v>7.5694644160839517E-3</v>
      </c>
      <c r="K564">
        <v>6.7806769378634781E-3</v>
      </c>
      <c r="L564">
        <v>5.8226808687499708E-2</v>
      </c>
      <c r="M564">
        <v>0.64976936947621655</v>
      </c>
    </row>
    <row r="565" spans="2:13">
      <c r="B565">
        <v>0.32204531767824884</v>
      </c>
      <c r="C565">
        <v>0.1395744984159816</v>
      </c>
      <c r="D565">
        <v>8.7530962194197912E-2</v>
      </c>
      <c r="E565">
        <v>6.6888927617692828E-2</v>
      </c>
      <c r="F565">
        <v>6.0505706087495295E-2</v>
      </c>
      <c r="G565">
        <v>1.5193454947919106E-2</v>
      </c>
      <c r="H565">
        <v>1.2086305894142687E-2</v>
      </c>
      <c r="I565">
        <v>1.8044300367665688E-3</v>
      </c>
      <c r="J565">
        <v>7.5070003295766193E-3</v>
      </c>
      <c r="K565">
        <v>7.0116359686250703E-3</v>
      </c>
      <c r="L565">
        <v>4.9476877890547617E-2</v>
      </c>
      <c r="M565">
        <v>0.64082142822964494</v>
      </c>
    </row>
    <row r="566" spans="2:13">
      <c r="B566">
        <v>0.33507127279544369</v>
      </c>
      <c r="C566">
        <v>0.14035093723783085</v>
      </c>
      <c r="D566">
        <v>7.1015669215381258E-2</v>
      </c>
      <c r="E566">
        <v>6.1783809872069259E-2</v>
      </c>
      <c r="F566">
        <v>5.96287534763046E-2</v>
      </c>
      <c r="G566">
        <v>1.78959361745607E-2</v>
      </c>
      <c r="H566">
        <v>1.3455746470445337E-2</v>
      </c>
      <c r="I566">
        <v>3.8561768174963373E-3</v>
      </c>
      <c r="J566">
        <v>5.9218861045003592E-3</v>
      </c>
      <c r="K566">
        <v>7.0326543142242475E-3</v>
      </c>
      <c r="L566">
        <v>4.6667211366394103E-2</v>
      </c>
      <c r="M566">
        <v>0.63192729316501417</v>
      </c>
    </row>
    <row r="567" spans="2:13">
      <c r="B567">
        <v>0.32184034074928908</v>
      </c>
      <c r="C567">
        <v>0.14260900275477775</v>
      </c>
      <c r="D567">
        <v>7.5561454799517133E-2</v>
      </c>
      <c r="E567">
        <v>6.7593145637984242E-2</v>
      </c>
      <c r="F567">
        <v>4.3214351207683487E-2</v>
      </c>
      <c r="G567">
        <v>1.3791234232498468E-2</v>
      </c>
      <c r="H567">
        <v>1.396126796833584E-2</v>
      </c>
      <c r="I567">
        <v>4.1167555194488205E-3</v>
      </c>
      <c r="J567">
        <v>5.1584703278295587E-3</v>
      </c>
      <c r="K567">
        <v>6.4999694482992072E-3</v>
      </c>
      <c r="L567">
        <v>0.10816564372334561</v>
      </c>
      <c r="M567">
        <v>0.69340781499322612</v>
      </c>
    </row>
    <row r="568" spans="2:13">
      <c r="B568">
        <v>0.32223733292893736</v>
      </c>
      <c r="C568">
        <v>0.13871771106947764</v>
      </c>
      <c r="D568">
        <v>6.2835333683681202E-2</v>
      </c>
      <c r="E568">
        <v>5.8546115139176319E-2</v>
      </c>
      <c r="F568">
        <v>6.497161553068527E-2</v>
      </c>
      <c r="G568">
        <v>1.6979749764015319E-2</v>
      </c>
      <c r="H568">
        <v>1.4614592749091991E-2</v>
      </c>
      <c r="I568">
        <v>2.6823172408311055E-3</v>
      </c>
      <c r="J568">
        <v>1.3774307370853103E-2</v>
      </c>
      <c r="K568">
        <v>6.6133633052891539E-3</v>
      </c>
      <c r="L568">
        <v>3.9805280625657323E-2</v>
      </c>
      <c r="M568">
        <v>0.64319969193562521</v>
      </c>
    </row>
    <row r="569" spans="2:13">
      <c r="B569">
        <v>0.32386685240372226</v>
      </c>
      <c r="C569">
        <v>0.13494749823689153</v>
      </c>
      <c r="D569">
        <v>6.8722149909938676E-2</v>
      </c>
      <c r="E569">
        <v>6.9000940190852969E-2</v>
      </c>
      <c r="F569">
        <v>4.8744753516289187E-2</v>
      </c>
      <c r="G569">
        <v>1.6551779568823907E-2</v>
      </c>
      <c r="H569">
        <v>1.536674323286057E-2</v>
      </c>
      <c r="I569">
        <v>3.1076875957962774E-3</v>
      </c>
      <c r="J569">
        <v>5.6434112697353513E-3</v>
      </c>
      <c r="K569">
        <v>5.9719174941384777E-3</v>
      </c>
      <c r="L569">
        <v>7.8510422849237343E-2</v>
      </c>
      <c r="M569">
        <v>0.66600607308292603</v>
      </c>
    </row>
    <row r="570" spans="2:13">
      <c r="B570">
        <v>0.31907240826799271</v>
      </c>
      <c r="C570">
        <v>0.13794329449994397</v>
      </c>
      <c r="D570">
        <v>8.9318993558219609E-2</v>
      </c>
      <c r="E570">
        <v>6.5282041551089992E-2</v>
      </c>
      <c r="F570">
        <v>4.609872652533533E-2</v>
      </c>
      <c r="G570">
        <v>1.5593715477865191E-2</v>
      </c>
      <c r="H570">
        <v>1.58138313690732E-2</v>
      </c>
      <c r="I570">
        <v>3.8720866675690442E-3</v>
      </c>
      <c r="J570">
        <v>7.2343185117021095E-3</v>
      </c>
      <c r="K570">
        <v>7.1918886163392093E-3</v>
      </c>
      <c r="L570">
        <v>0.11910652430076873</v>
      </c>
      <c r="M570">
        <v>0.6506144907762702</v>
      </c>
    </row>
    <row r="571" spans="2:13">
      <c r="B571">
        <v>0.3102345943064122</v>
      </c>
      <c r="C571">
        <v>0.12697684220377556</v>
      </c>
      <c r="D571">
        <v>7.9398059766231099E-2</v>
      </c>
      <c r="E571">
        <v>8.2380823057950678E-2</v>
      </c>
      <c r="F571">
        <v>6.05373167613249E-2</v>
      </c>
      <c r="G571">
        <v>1.6480457856638889E-2</v>
      </c>
      <c r="H571">
        <v>1.0057513214967511E-2</v>
      </c>
      <c r="I571">
        <v>3.1764296793572863E-3</v>
      </c>
      <c r="J571">
        <v>6.3287216320341453E-3</v>
      </c>
      <c r="K571">
        <v>7.2629514206167065E-3</v>
      </c>
      <c r="L571">
        <v>5.8122486665063873E-2</v>
      </c>
      <c r="M571">
        <v>0.66258047562669065</v>
      </c>
    </row>
    <row r="572" spans="2:13">
      <c r="B572">
        <v>0.32506293011627968</v>
      </c>
      <c r="C572">
        <v>0.14384319628848333</v>
      </c>
      <c r="D572">
        <v>5.5677256091040218E-2</v>
      </c>
      <c r="E572">
        <v>6.5973715296208463E-2</v>
      </c>
      <c r="F572">
        <v>4.8357281724563272E-2</v>
      </c>
      <c r="G572">
        <v>1.5598411718668378E-2</v>
      </c>
      <c r="H572">
        <v>1.6209622717442897E-2</v>
      </c>
      <c r="I572">
        <v>3.2306374327429341E-3</v>
      </c>
      <c r="J572">
        <v>6.1235891715821804E-3</v>
      </c>
      <c r="K572">
        <v>6.3510135454326547E-3</v>
      </c>
      <c r="L572">
        <v>5.3942764035826762E-2</v>
      </c>
      <c r="M572">
        <v>0.63376658952741849</v>
      </c>
    </row>
    <row r="573" spans="2:13">
      <c r="B573">
        <v>0.33891860486168124</v>
      </c>
      <c r="C573">
        <v>0.14010568014484673</v>
      </c>
      <c r="D573">
        <v>8.15898823389717E-2</v>
      </c>
      <c r="E573">
        <v>8.0328167402245937E-2</v>
      </c>
      <c r="F573">
        <v>5.3621726562830895E-2</v>
      </c>
      <c r="G573">
        <v>1.8157689527314912E-2</v>
      </c>
      <c r="H573">
        <v>1.594465587026294E-2</v>
      </c>
      <c r="I573">
        <v>2.1951782899174706E-3</v>
      </c>
      <c r="J573">
        <v>6.757265821784977E-3</v>
      </c>
      <c r="K573">
        <v>6.8225087390702778E-3</v>
      </c>
      <c r="L573">
        <v>0.16327761583671507</v>
      </c>
      <c r="M573">
        <v>0.65356045642358973</v>
      </c>
    </row>
    <row r="574" spans="2:13">
      <c r="B574">
        <v>0.33142329323956221</v>
      </c>
      <c r="C574">
        <v>0.14027613232028868</v>
      </c>
      <c r="D574">
        <v>8.2276734123994583E-2</v>
      </c>
      <c r="E574">
        <v>7.9703091213976368E-2</v>
      </c>
      <c r="F574">
        <v>5.4637697072637464E-2</v>
      </c>
      <c r="G574">
        <v>1.5223244398399536E-2</v>
      </c>
      <c r="H574">
        <v>1.3023022005776709E-2</v>
      </c>
      <c r="I574">
        <v>3.7534255026170937E-3</v>
      </c>
      <c r="J574">
        <v>5.40015610008205E-3</v>
      </c>
      <c r="K574">
        <v>6.1509848702376727E-3</v>
      </c>
      <c r="L574">
        <v>9.2416768926213907E-2</v>
      </c>
      <c r="M574">
        <v>0.65016086492651237</v>
      </c>
    </row>
    <row r="575" spans="2:13">
      <c r="B575">
        <v>0.32798100885738385</v>
      </c>
      <c r="C575">
        <v>0.15437619530700938</v>
      </c>
      <c r="D575">
        <v>6.6332061167655568E-2</v>
      </c>
      <c r="E575">
        <v>7.8501906175396888E-2</v>
      </c>
      <c r="F575">
        <v>5.3010912764982827E-2</v>
      </c>
      <c r="G575">
        <v>1.2831803303947705E-2</v>
      </c>
      <c r="H575">
        <v>1.1763545312849105E-2</v>
      </c>
      <c r="I575">
        <v>5.0668638436037741E-3</v>
      </c>
      <c r="J575">
        <v>6.7038710254475374E-3</v>
      </c>
      <c r="K575">
        <v>7.0738267973125719E-3</v>
      </c>
      <c r="L575">
        <v>9.8301862825871819E-2</v>
      </c>
      <c r="M575">
        <v>0.67098296598801221</v>
      </c>
    </row>
    <row r="576" spans="2:13">
      <c r="B576">
        <v>0.3245476288486876</v>
      </c>
      <c r="C576">
        <v>0.13918983182539407</v>
      </c>
      <c r="D576">
        <v>5.9768712265829436E-2</v>
      </c>
      <c r="E576">
        <v>7.2092813983934856E-2</v>
      </c>
      <c r="F576">
        <v>5.9454697883346591E-2</v>
      </c>
      <c r="G576">
        <v>1.7395068463866223E-2</v>
      </c>
      <c r="H576">
        <v>1.4020097331780562E-2</v>
      </c>
      <c r="I576">
        <v>3.5771961977941937E-3</v>
      </c>
      <c r="J576">
        <v>9.2974246767957118E-3</v>
      </c>
      <c r="K576">
        <v>6.3514446748158242E-3</v>
      </c>
      <c r="L576">
        <v>0.14697861274680959</v>
      </c>
      <c r="M576">
        <v>0.66136889813093536</v>
      </c>
    </row>
    <row r="577" spans="2:13">
      <c r="B577">
        <v>0.3328126584590182</v>
      </c>
      <c r="C577">
        <v>0.15093533200343842</v>
      </c>
      <c r="D577">
        <v>6.0485211255020543E-2</v>
      </c>
      <c r="E577">
        <v>7.1099670672309295E-2</v>
      </c>
      <c r="F577">
        <v>4.814759010779969E-2</v>
      </c>
      <c r="G577">
        <v>1.5519676374922112E-2</v>
      </c>
      <c r="H577">
        <v>1.1450734039875987E-2</v>
      </c>
      <c r="I577">
        <v>3.0850997178013435E-3</v>
      </c>
      <c r="J577">
        <v>7.8426410289763378E-3</v>
      </c>
      <c r="K577">
        <v>6.9637388692227811E-3</v>
      </c>
      <c r="L577">
        <v>7.0525612981233221E-2</v>
      </c>
      <c r="M577">
        <v>0.65498956015871923</v>
      </c>
    </row>
    <row r="578" spans="2:13">
      <c r="B578">
        <v>0.3296753672283706</v>
      </c>
      <c r="C578">
        <v>0.14228910030222255</v>
      </c>
      <c r="D578">
        <v>9.0449996211563424E-2</v>
      </c>
      <c r="E578">
        <v>5.4640251182858167E-2</v>
      </c>
      <c r="F578">
        <v>5.0104003559151566E-2</v>
      </c>
      <c r="G578">
        <v>1.6271074001674962E-2</v>
      </c>
      <c r="H578">
        <v>1.2997930849699179E-2</v>
      </c>
      <c r="I578">
        <v>4.9508061267062673E-3</v>
      </c>
      <c r="J578">
        <v>6.2067552831480627E-3</v>
      </c>
      <c r="K578">
        <v>6.9543071562201634E-3</v>
      </c>
      <c r="L578">
        <v>9.2596836331303528E-2</v>
      </c>
      <c r="M578">
        <v>0.65331958836835025</v>
      </c>
    </row>
    <row r="579" spans="2:13">
      <c r="B579">
        <v>0.28547498706449953</v>
      </c>
      <c r="C579">
        <v>0.12162706235965035</v>
      </c>
      <c r="D579">
        <v>6.4255618268778403E-2</v>
      </c>
      <c r="E579">
        <v>5.9978530525122968E-2</v>
      </c>
      <c r="F579">
        <v>6.0505446909522025E-2</v>
      </c>
      <c r="G579">
        <v>1.6676408458114002E-2</v>
      </c>
      <c r="H579">
        <v>1.6080887764532002E-2</v>
      </c>
      <c r="I579">
        <v>3.7829193095925413E-3</v>
      </c>
      <c r="J579">
        <v>5.3998156462389318E-3</v>
      </c>
      <c r="K579">
        <v>6.6986854989332136E-3</v>
      </c>
      <c r="L579">
        <v>6.1098343677874742E-2</v>
      </c>
      <c r="M579">
        <v>0.69533048591023139</v>
      </c>
    </row>
    <row r="580" spans="2:13">
      <c r="B580">
        <v>0.31334581059981353</v>
      </c>
      <c r="C580">
        <v>0.13047564891347463</v>
      </c>
      <c r="D580">
        <v>7.1854613942673368E-2</v>
      </c>
      <c r="E580">
        <v>8.045322318691403E-2</v>
      </c>
      <c r="F580">
        <v>5.3367293971187175E-2</v>
      </c>
      <c r="G580">
        <v>1.5997584685158193E-2</v>
      </c>
      <c r="H580">
        <v>1.3829939507720121E-2</v>
      </c>
      <c r="I580">
        <v>3.2219543944047185E-3</v>
      </c>
      <c r="J580">
        <v>6.1163495494238052E-3</v>
      </c>
      <c r="K580">
        <v>6.8727533346775666E-3</v>
      </c>
      <c r="L580">
        <v>0.14270208394623726</v>
      </c>
      <c r="M580">
        <v>0.6368767392038891</v>
      </c>
    </row>
    <row r="581" spans="2:13">
      <c r="B581">
        <v>0.31735030758942345</v>
      </c>
      <c r="C581">
        <v>0.13855096754722543</v>
      </c>
      <c r="D581">
        <v>9.1641963291046749E-2</v>
      </c>
      <c r="E581">
        <v>6.1487537633903654E-2</v>
      </c>
      <c r="F581">
        <v>5.3065436319581556E-2</v>
      </c>
      <c r="G581">
        <v>1.4268464699535847E-2</v>
      </c>
      <c r="H581">
        <v>1.3091503435677847E-2</v>
      </c>
      <c r="I581">
        <v>3.9849556807772654E-3</v>
      </c>
      <c r="J581">
        <v>7.2161757407349317E-3</v>
      </c>
      <c r="K581">
        <v>7.5668299654005379E-3</v>
      </c>
      <c r="L581">
        <v>4.2959006302351874E-2</v>
      </c>
      <c r="M581">
        <v>0.65017161112101696</v>
      </c>
    </row>
    <row r="582" spans="2:13">
      <c r="B582">
        <v>0.31899558357344149</v>
      </c>
      <c r="C582">
        <v>0.14259122564801882</v>
      </c>
      <c r="D582">
        <v>0.10160655268760936</v>
      </c>
      <c r="E582">
        <v>7.5045814909213721E-2</v>
      </c>
      <c r="F582">
        <v>6.1018005040934721E-2</v>
      </c>
      <c r="G582">
        <v>1.4042805202247559E-2</v>
      </c>
      <c r="H582">
        <v>1.5421811569710914E-2</v>
      </c>
      <c r="I582">
        <v>3.3984658216495898E-3</v>
      </c>
      <c r="J582">
        <v>8.2793132607447591E-3</v>
      </c>
      <c r="K582">
        <v>6.0603292498892279E-3</v>
      </c>
      <c r="L582">
        <v>5.7104523765255405E-2</v>
      </c>
      <c r="M582">
        <v>0.63817538128144791</v>
      </c>
    </row>
    <row r="583" spans="2:13">
      <c r="B583">
        <v>0.3021748038267027</v>
      </c>
      <c r="C583">
        <v>0.12255175754483162</v>
      </c>
      <c r="D583">
        <v>9.6531527887561669E-2</v>
      </c>
      <c r="E583">
        <v>6.3983031345516153E-2</v>
      </c>
      <c r="F583">
        <v>6.8584987709662107E-2</v>
      </c>
      <c r="G583">
        <v>1.5998776954624191E-2</v>
      </c>
      <c r="H583">
        <v>1.5344094287711984E-2</v>
      </c>
      <c r="I583">
        <v>3.8159915322804926E-3</v>
      </c>
      <c r="J583">
        <v>6.6178284780204905E-3</v>
      </c>
      <c r="K583">
        <v>7.2769871318966364E-3</v>
      </c>
      <c r="L583">
        <v>0.13389725626313528</v>
      </c>
      <c r="M583">
        <v>0.62302793584199256</v>
      </c>
    </row>
    <row r="584" spans="2:13">
      <c r="B584">
        <v>0.31660958592786592</v>
      </c>
      <c r="C584">
        <v>0.13662256385710855</v>
      </c>
      <c r="D584">
        <v>6.66141848865964E-2</v>
      </c>
      <c r="E584">
        <v>4.7855280330448141E-2</v>
      </c>
      <c r="F584">
        <v>7.0624368038896032E-2</v>
      </c>
      <c r="G584">
        <v>1.4793531972036131E-2</v>
      </c>
      <c r="H584">
        <v>1.3716065619091462E-2</v>
      </c>
      <c r="I584">
        <v>3.985684199728755E-3</v>
      </c>
      <c r="J584">
        <v>6.1546342693579795E-3</v>
      </c>
      <c r="K584">
        <v>6.6718402292752811E-3</v>
      </c>
      <c r="L584">
        <v>6.9861322425916084E-2</v>
      </c>
      <c r="M584">
        <v>0.65913692119759304</v>
      </c>
    </row>
    <row r="585" spans="2:13">
      <c r="B585">
        <v>0.32231778656903726</v>
      </c>
      <c r="C585">
        <v>0.14367752676108353</v>
      </c>
      <c r="D585">
        <v>8.2965348593173852E-2</v>
      </c>
      <c r="E585">
        <v>7.4196500276333316E-2</v>
      </c>
      <c r="F585">
        <v>5.50928223198386E-2</v>
      </c>
      <c r="G585">
        <v>1.534985287063372E-2</v>
      </c>
      <c r="H585">
        <v>1.2293540757227736E-2</v>
      </c>
      <c r="I585">
        <v>4.0391793083409695E-3</v>
      </c>
      <c r="J585">
        <v>6.8803505779514778E-3</v>
      </c>
      <c r="K585">
        <v>6.8592960330254981E-3</v>
      </c>
      <c r="L585">
        <v>9.9437349357281241E-2</v>
      </c>
      <c r="M585">
        <v>0.67595186398343676</v>
      </c>
    </row>
    <row r="586" spans="2:13">
      <c r="B586">
        <v>0.30106582285191197</v>
      </c>
      <c r="C586">
        <v>0.12540152490779971</v>
      </c>
      <c r="D586">
        <v>5.8448204473053156E-2</v>
      </c>
      <c r="E586">
        <v>5.8801520961958759E-2</v>
      </c>
      <c r="F586">
        <v>5.0634248503293587E-2</v>
      </c>
      <c r="G586">
        <v>1.5553865511101737E-2</v>
      </c>
      <c r="H586">
        <v>1.3948211274605377E-2</v>
      </c>
      <c r="I586">
        <v>3.5144794580377037E-3</v>
      </c>
      <c r="J586">
        <v>6.2852774495234286E-3</v>
      </c>
      <c r="K586">
        <v>6.2217680136817631E-3</v>
      </c>
      <c r="L586">
        <v>7.1275083018420241E-2</v>
      </c>
      <c r="M586">
        <v>0.65592607308435724</v>
      </c>
    </row>
    <row r="587" spans="2:13">
      <c r="B587">
        <v>0.31963399295761713</v>
      </c>
      <c r="C587">
        <v>0.14202405502622004</v>
      </c>
      <c r="D587">
        <v>8.397242087414504E-2</v>
      </c>
      <c r="E587">
        <v>7.9224276195532989E-2</v>
      </c>
      <c r="F587">
        <v>5.6561252384312401E-2</v>
      </c>
      <c r="G587">
        <v>1.569974750587718E-2</v>
      </c>
      <c r="H587">
        <v>1.4449719069767282E-2</v>
      </c>
      <c r="I587">
        <v>2.7902703875926178E-3</v>
      </c>
      <c r="J587">
        <v>7.2963765484788451E-3</v>
      </c>
      <c r="K587">
        <v>6.893719376225428E-3</v>
      </c>
      <c r="L587">
        <v>6.3731813480096169E-2</v>
      </c>
      <c r="M587">
        <v>0.62398656614683645</v>
      </c>
    </row>
    <row r="588" spans="2:13">
      <c r="B588">
        <v>0.35112838430983245</v>
      </c>
      <c r="C588">
        <v>0.16445552246262771</v>
      </c>
      <c r="D588">
        <v>7.0345569363541499E-2</v>
      </c>
      <c r="E588">
        <v>8.8064860116584764E-2</v>
      </c>
      <c r="F588">
        <v>5.5445262382047965E-2</v>
      </c>
      <c r="G588">
        <v>1.4395875661696112E-2</v>
      </c>
      <c r="H588">
        <v>1.5154011448356243E-2</v>
      </c>
      <c r="I588">
        <v>3.9213311249247443E-3</v>
      </c>
      <c r="J588">
        <v>6.0225114670016686E-3</v>
      </c>
      <c r="K588">
        <v>6.7481308613237751E-3</v>
      </c>
      <c r="L588">
        <v>3.7959048754727089E-2</v>
      </c>
      <c r="M588">
        <v>0.66953332894027673</v>
      </c>
    </row>
    <row r="589" spans="2:13">
      <c r="B589">
        <v>0.31338766732134865</v>
      </c>
      <c r="C589">
        <v>0.13754618876608812</v>
      </c>
      <c r="D589">
        <v>8.8913510527402595E-2</v>
      </c>
      <c r="E589">
        <v>6.3562838310723541E-2</v>
      </c>
      <c r="F589">
        <v>4.124132202183705E-2</v>
      </c>
      <c r="G589">
        <v>1.6133118205155589E-2</v>
      </c>
      <c r="H589">
        <v>1.7248605229968829E-2</v>
      </c>
      <c r="I589">
        <v>3.2286797903825814E-3</v>
      </c>
      <c r="J589">
        <v>5.7785240594932672E-3</v>
      </c>
      <c r="K589">
        <v>6.1854373854816529E-3</v>
      </c>
      <c r="L589">
        <v>9.221680601113183E-2</v>
      </c>
      <c r="M589">
        <v>0.68671143428780168</v>
      </c>
    </row>
    <row r="590" spans="2:13">
      <c r="B590">
        <v>0.30269414661515986</v>
      </c>
      <c r="C590">
        <v>0.13635841855127082</v>
      </c>
      <c r="D590">
        <v>7.3402009708639901E-2</v>
      </c>
      <c r="E590">
        <v>7.4536216977460573E-2</v>
      </c>
      <c r="F590">
        <v>6.5086090801651564E-2</v>
      </c>
      <c r="G590">
        <v>1.3227595098960902E-2</v>
      </c>
      <c r="H590">
        <v>1.2417166759266676E-2</v>
      </c>
      <c r="I590">
        <v>2.8630494366357617E-3</v>
      </c>
      <c r="J590">
        <v>6.8629654765999595E-3</v>
      </c>
      <c r="K590">
        <v>6.7744332126988662E-3</v>
      </c>
      <c r="L590">
        <v>0.11309755544103704</v>
      </c>
      <c r="M590">
        <v>0.64082608969033161</v>
      </c>
    </row>
    <row r="591" spans="2:13">
      <c r="B591">
        <v>0.31844781182395276</v>
      </c>
      <c r="C591">
        <v>0.14820444090223683</v>
      </c>
      <c r="D591">
        <v>6.5820978092250876E-2</v>
      </c>
      <c r="E591">
        <v>5.7646446099967837E-2</v>
      </c>
      <c r="F591">
        <v>5.7109928911847296E-2</v>
      </c>
      <c r="G591">
        <v>1.4262212569440524E-2</v>
      </c>
      <c r="H591">
        <v>1.2490136844141055E-2</v>
      </c>
      <c r="I591">
        <v>4.9398085219940031E-3</v>
      </c>
      <c r="J591">
        <v>7.8350005405995564E-3</v>
      </c>
      <c r="K591">
        <v>6.1494907854446057E-3</v>
      </c>
      <c r="L591">
        <v>0.20376108198133572</v>
      </c>
      <c r="M591">
        <v>0.66016055501727511</v>
      </c>
    </row>
    <row r="592" spans="2:13">
      <c r="B592">
        <v>0.32438432795192612</v>
      </c>
      <c r="C592">
        <v>0.14885669997453507</v>
      </c>
      <c r="D592">
        <v>7.4608379842773839E-2</v>
      </c>
      <c r="E592">
        <v>8.5174080843438971E-2</v>
      </c>
      <c r="F592">
        <v>7.2145390948325241E-2</v>
      </c>
      <c r="G592">
        <v>1.2870418365892812E-2</v>
      </c>
      <c r="H592">
        <v>1.817374125115042E-2</v>
      </c>
      <c r="I592">
        <v>2.895778198383487E-3</v>
      </c>
      <c r="J592">
        <v>5.8381423106822631E-3</v>
      </c>
      <c r="K592">
        <v>6.6130993323476476E-3</v>
      </c>
      <c r="L592">
        <v>4.3618331583018574E-2</v>
      </c>
      <c r="M592">
        <v>0.64860811038640398</v>
      </c>
    </row>
    <row r="593" spans="2:13">
      <c r="B593">
        <v>0.31116139185591662</v>
      </c>
      <c r="C593">
        <v>0.12535570489236589</v>
      </c>
      <c r="D593">
        <v>7.3149607453868892E-2</v>
      </c>
      <c r="E593">
        <v>7.5331743857860178E-2</v>
      </c>
      <c r="F593">
        <v>4.3515299486243338E-2</v>
      </c>
      <c r="G593">
        <v>1.4074660209201484E-2</v>
      </c>
      <c r="H593">
        <v>1.2408954808695437E-2</v>
      </c>
      <c r="I593">
        <v>3.8629964922790188E-3</v>
      </c>
      <c r="J593">
        <v>8.4470558813237624E-3</v>
      </c>
      <c r="K593">
        <v>6.4744963329737247E-3</v>
      </c>
      <c r="L593">
        <v>0.1030742312306403</v>
      </c>
      <c r="M593">
        <v>0.64233955521527808</v>
      </c>
    </row>
    <row r="594" spans="2:13">
      <c r="B594">
        <v>0.32361441645766403</v>
      </c>
      <c r="C594">
        <v>0.14295823470820676</v>
      </c>
      <c r="D594">
        <v>9.1031732295288187E-2</v>
      </c>
      <c r="E594">
        <v>6.6021152921692486E-2</v>
      </c>
      <c r="F594">
        <v>3.764686435517433E-2</v>
      </c>
      <c r="G594">
        <v>1.9433074159610424E-2</v>
      </c>
      <c r="H594">
        <v>1.5573700633327393E-2</v>
      </c>
      <c r="I594">
        <v>2.5157015614268945E-3</v>
      </c>
      <c r="J594">
        <v>6.2071353185366917E-3</v>
      </c>
      <c r="K594">
        <v>7.0708253849326554E-3</v>
      </c>
      <c r="L594">
        <v>8.6569900427205651E-2</v>
      </c>
      <c r="M594">
        <v>0.65940784552971421</v>
      </c>
    </row>
    <row r="595" spans="2:13">
      <c r="B595">
        <v>0.3426648865578939</v>
      </c>
      <c r="C595">
        <v>0.15924581317695966</v>
      </c>
      <c r="D595">
        <v>6.0407641429722748E-2</v>
      </c>
      <c r="E595">
        <v>5.9923231784619446E-2</v>
      </c>
      <c r="F595">
        <v>6.0407244256434983E-2</v>
      </c>
      <c r="G595">
        <v>1.6244779006964562E-2</v>
      </c>
      <c r="H595">
        <v>1.4142949804805056E-2</v>
      </c>
      <c r="I595">
        <v>4.7644917347744219E-3</v>
      </c>
      <c r="J595">
        <v>6.3346301078123094E-3</v>
      </c>
      <c r="K595">
        <v>7.4985724251668811E-3</v>
      </c>
      <c r="L595">
        <v>5.5474053937639538E-2</v>
      </c>
      <c r="M595">
        <v>0.63225831313256597</v>
      </c>
    </row>
    <row r="596" spans="2:13">
      <c r="B596">
        <v>0.30983025725739322</v>
      </c>
      <c r="C596">
        <v>0.12571693225148117</v>
      </c>
      <c r="D596">
        <v>6.3436671605760109E-2</v>
      </c>
      <c r="E596">
        <v>6.2602435097365391E-2</v>
      </c>
      <c r="F596">
        <v>4.672066231523133E-2</v>
      </c>
      <c r="G596">
        <v>1.4288574771737096E-2</v>
      </c>
      <c r="H596">
        <v>1.3508422986075824E-2</v>
      </c>
      <c r="I596">
        <v>2.9689266403719341E-3</v>
      </c>
      <c r="J596">
        <v>6.1490032890838247E-3</v>
      </c>
      <c r="K596">
        <v>6.416684513865888E-3</v>
      </c>
      <c r="L596">
        <v>5.2029729336025843E-2</v>
      </c>
      <c r="M596">
        <v>0.66522973547658382</v>
      </c>
    </row>
    <row r="597" spans="2:13">
      <c r="B597">
        <v>0.3103572980535223</v>
      </c>
      <c r="C597">
        <v>0.13829647446760096</v>
      </c>
      <c r="D597">
        <v>7.1103956282274755E-2</v>
      </c>
      <c r="E597">
        <v>6.0982977487864465E-2</v>
      </c>
      <c r="F597">
        <v>4.5196942879232538E-2</v>
      </c>
      <c r="G597">
        <v>1.4870187938041105E-2</v>
      </c>
      <c r="H597">
        <v>1.1883782194534275E-2</v>
      </c>
      <c r="I597">
        <v>3.8601730720382093E-3</v>
      </c>
      <c r="J597">
        <v>6.3651835239362138E-3</v>
      </c>
      <c r="K597">
        <v>7.0163406153963105E-3</v>
      </c>
      <c r="L597">
        <v>4.9371748409498588E-2</v>
      </c>
      <c r="M597">
        <v>0.64788535748938858</v>
      </c>
    </row>
    <row r="598" spans="2:13">
      <c r="B598">
        <v>0.31660527513885722</v>
      </c>
      <c r="C598">
        <v>0.1346075684679294</v>
      </c>
      <c r="D598">
        <v>8.5254997757606449E-2</v>
      </c>
      <c r="E598">
        <v>6.9779121209282091E-2</v>
      </c>
      <c r="F598">
        <v>5.1228580655659307E-2</v>
      </c>
      <c r="G598">
        <v>1.3623700004681225E-2</v>
      </c>
      <c r="H598">
        <v>1.2554145171862739E-2</v>
      </c>
      <c r="I598">
        <v>3.1222312597702258E-3</v>
      </c>
      <c r="J598">
        <v>7.4881207842088932E-3</v>
      </c>
      <c r="K598">
        <v>6.2242114709460828E-3</v>
      </c>
      <c r="L598">
        <v>5.8282563477502977E-2</v>
      </c>
      <c r="M598">
        <v>0.65584396745193396</v>
      </c>
    </row>
    <row r="599" spans="2:13">
      <c r="B599">
        <v>0.32034351408410239</v>
      </c>
      <c r="C599">
        <v>0.14039697441773979</v>
      </c>
      <c r="D599">
        <v>7.2516316760219718E-2</v>
      </c>
      <c r="E599">
        <v>7.4536811101347147E-2</v>
      </c>
      <c r="F599">
        <v>6.3900304580634448E-2</v>
      </c>
      <c r="G599">
        <v>1.3367966453861442E-2</v>
      </c>
      <c r="H599">
        <v>1.3055444858541723E-2</v>
      </c>
      <c r="I599">
        <v>2.9304690823550176E-3</v>
      </c>
      <c r="J599">
        <v>6.2476900135692301E-3</v>
      </c>
      <c r="K599">
        <v>6.5211434890892015E-3</v>
      </c>
      <c r="L599">
        <v>8.0663698130690645E-2</v>
      </c>
      <c r="M599">
        <v>0.65365867186742466</v>
      </c>
    </row>
    <row r="600" spans="2:13">
      <c r="B600">
        <v>0.32429446140156321</v>
      </c>
      <c r="C600">
        <v>0.14584301123472143</v>
      </c>
      <c r="D600">
        <v>6.9163420930027572E-2</v>
      </c>
      <c r="E600">
        <v>6.2539391194274069E-2</v>
      </c>
      <c r="F600">
        <v>6.3484467876477713E-2</v>
      </c>
      <c r="G600">
        <v>1.5224193718297993E-2</v>
      </c>
      <c r="H600">
        <v>1.2248192582587917E-2</v>
      </c>
      <c r="I600">
        <v>3.097651209470293E-3</v>
      </c>
      <c r="J600">
        <v>6.2166953789799121E-3</v>
      </c>
      <c r="K600">
        <v>6.7097854799456945E-3</v>
      </c>
      <c r="L600">
        <v>8.8245333225863129E-2</v>
      </c>
      <c r="M600">
        <v>0.64163589220178374</v>
      </c>
    </row>
    <row r="601" spans="2:13">
      <c r="B601">
        <v>0.30592947187204655</v>
      </c>
      <c r="C601">
        <v>0.13010628672964936</v>
      </c>
      <c r="D601">
        <v>7.1424512386663849E-2</v>
      </c>
      <c r="E601">
        <v>5.4124236134968827E-2</v>
      </c>
      <c r="F601">
        <v>5.2841388640264025E-2</v>
      </c>
      <c r="G601">
        <v>1.6202686137160738E-2</v>
      </c>
      <c r="H601">
        <v>1.3573041002420133E-2</v>
      </c>
      <c r="I601">
        <v>2.7335496400623378E-3</v>
      </c>
      <c r="J601">
        <v>5.5103393633102044E-3</v>
      </c>
      <c r="K601">
        <v>7.6420948515990754E-3</v>
      </c>
      <c r="L601">
        <v>7.5633830974576211E-2</v>
      </c>
      <c r="M601">
        <v>0.64472888709523013</v>
      </c>
    </row>
    <row r="602" spans="2:13">
      <c r="B602">
        <v>0.32918360828808174</v>
      </c>
      <c r="C602">
        <v>0.14602201978784551</v>
      </c>
      <c r="D602">
        <v>8.7458188902416259E-2</v>
      </c>
      <c r="E602">
        <v>6.4331564507722941E-2</v>
      </c>
      <c r="F602">
        <v>5.1810687222936407E-2</v>
      </c>
      <c r="G602">
        <v>1.4432070654083815E-2</v>
      </c>
      <c r="H602">
        <v>1.1795068418755144E-2</v>
      </c>
      <c r="I602">
        <v>3.6176926112376005E-3</v>
      </c>
      <c r="J602">
        <v>1.0971139279347076E-2</v>
      </c>
      <c r="K602">
        <v>6.3170014441492443E-3</v>
      </c>
      <c r="L602">
        <v>5.7861922924382525E-2</v>
      </c>
      <c r="M602">
        <v>0.63565238161070936</v>
      </c>
    </row>
    <row r="603" spans="2:13">
      <c r="B603">
        <v>0.31525722198266731</v>
      </c>
      <c r="C603">
        <v>0.13697299322097684</v>
      </c>
      <c r="D603">
        <v>9.5417987319125291E-2</v>
      </c>
      <c r="E603">
        <v>7.2840133175534394E-2</v>
      </c>
      <c r="F603">
        <v>6.4873448560501729E-2</v>
      </c>
      <c r="G603">
        <v>1.7202990470107562E-2</v>
      </c>
      <c r="H603">
        <v>1.0723096543294029E-2</v>
      </c>
      <c r="I603">
        <v>3.7818573490402147E-3</v>
      </c>
      <c r="J603">
        <v>7.4471092720005804E-3</v>
      </c>
      <c r="K603">
        <v>7.2059370320687139E-3</v>
      </c>
      <c r="L603">
        <v>7.4039651758887673E-2</v>
      </c>
      <c r="M603">
        <v>0.63610400299863179</v>
      </c>
    </row>
    <row r="604" spans="2:13">
      <c r="B604">
        <v>0.31934991318132461</v>
      </c>
      <c r="C604">
        <v>0.13769511132412984</v>
      </c>
      <c r="D604">
        <v>8.2303818727601868E-2</v>
      </c>
      <c r="E604">
        <v>6.9112590243011585E-2</v>
      </c>
      <c r="F604">
        <v>7.2976184378292813E-2</v>
      </c>
      <c r="G604">
        <v>1.4388442954724483E-2</v>
      </c>
      <c r="H604">
        <v>1.8131300939727386E-2</v>
      </c>
      <c r="I604">
        <v>3.5287511928006983E-3</v>
      </c>
      <c r="J604">
        <v>6.138230567090442E-3</v>
      </c>
      <c r="K604">
        <v>6.4400724847376639E-3</v>
      </c>
      <c r="L604">
        <v>4.9762875192025803E-2</v>
      </c>
      <c r="M604">
        <v>0.63394941680283379</v>
      </c>
    </row>
    <row r="605" spans="2:13">
      <c r="B605">
        <v>0.33069856271058073</v>
      </c>
      <c r="C605">
        <v>0.13724623864165683</v>
      </c>
      <c r="D605">
        <v>8.1060451847055126E-2</v>
      </c>
      <c r="E605">
        <v>6.0375517454025716E-2</v>
      </c>
      <c r="F605">
        <v>5.3775155028712551E-2</v>
      </c>
      <c r="G605">
        <v>1.3753218644498045E-2</v>
      </c>
      <c r="H605">
        <v>1.4118848858122722E-2</v>
      </c>
      <c r="I605">
        <v>4.6074124680126156E-3</v>
      </c>
      <c r="J605">
        <v>7.2482412673659279E-3</v>
      </c>
      <c r="K605">
        <v>6.1291500437743269E-3</v>
      </c>
      <c r="L605">
        <v>7.1618104370854641E-2</v>
      </c>
      <c r="M605">
        <v>0.65076578648304828</v>
      </c>
    </row>
    <row r="606" spans="2:13">
      <c r="B606">
        <v>0.31336640171468894</v>
      </c>
      <c r="C606">
        <v>0.13823726757986016</v>
      </c>
      <c r="D606">
        <v>8.3421676616765958E-2</v>
      </c>
      <c r="E606">
        <v>6.5486412337700028E-2</v>
      </c>
      <c r="F606">
        <v>5.7757011750845487E-2</v>
      </c>
      <c r="G606">
        <v>1.6401961341622823E-2</v>
      </c>
      <c r="H606">
        <v>1.2950276144034174E-2</v>
      </c>
      <c r="I606">
        <v>3.0835434305605154E-3</v>
      </c>
      <c r="J606">
        <v>5.7834883465429981E-3</v>
      </c>
      <c r="K606">
        <v>6.2361140044437406E-3</v>
      </c>
      <c r="L606">
        <v>3.7360812617069646E-2</v>
      </c>
      <c r="M606">
        <v>0.64492563752170107</v>
      </c>
    </row>
    <row r="607" spans="2:13">
      <c r="B607">
        <v>0.34364880941253273</v>
      </c>
      <c r="C607">
        <v>0.14874409950574938</v>
      </c>
      <c r="D607">
        <v>7.9133890211672581E-2</v>
      </c>
      <c r="E607">
        <v>7.18233847235967E-2</v>
      </c>
      <c r="F607">
        <v>5.7172639835703663E-2</v>
      </c>
      <c r="G607">
        <v>1.441323781159848E-2</v>
      </c>
      <c r="H607">
        <v>1.5081179618640077E-2</v>
      </c>
      <c r="I607">
        <v>4.0280210912398877E-3</v>
      </c>
      <c r="J607">
        <v>4.7252309168686907E-3</v>
      </c>
      <c r="K607">
        <v>6.8099876032913483E-3</v>
      </c>
      <c r="L607">
        <v>7.0420514544555238E-2</v>
      </c>
      <c r="M607">
        <v>0.66431826298521235</v>
      </c>
    </row>
    <row r="608" spans="2:13">
      <c r="B608">
        <v>0.31122460052337414</v>
      </c>
      <c r="C608">
        <v>0.13797092687196288</v>
      </c>
      <c r="D608">
        <v>7.8208519173203636E-2</v>
      </c>
      <c r="E608">
        <v>6.4933086734321216E-2</v>
      </c>
      <c r="F608">
        <v>6.5490200064957163E-2</v>
      </c>
      <c r="G608">
        <v>1.7323602494144129E-2</v>
      </c>
      <c r="H608">
        <v>1.6237614367647018E-2</v>
      </c>
      <c r="I608">
        <v>3.5606460289569312E-3</v>
      </c>
      <c r="J608">
        <v>7.7826581561811579E-3</v>
      </c>
      <c r="K608">
        <v>6.6050954193402197E-3</v>
      </c>
      <c r="L608">
        <v>4.2283250115036995E-2</v>
      </c>
      <c r="M608">
        <v>0.6466804803597056</v>
      </c>
    </row>
    <row r="609" spans="2:13">
      <c r="B609">
        <v>0.3164336022478626</v>
      </c>
      <c r="C609">
        <v>0.13075786777177956</v>
      </c>
      <c r="D609">
        <v>8.1584663849056493E-2</v>
      </c>
      <c r="E609">
        <v>6.944592482925771E-2</v>
      </c>
      <c r="F609">
        <v>4.82444718202251E-2</v>
      </c>
      <c r="G609">
        <v>1.3977484446142918E-2</v>
      </c>
      <c r="H609">
        <v>1.1987848076062603E-2</v>
      </c>
      <c r="I609">
        <v>2.4366606323212654E-3</v>
      </c>
      <c r="J609">
        <v>4.6680401276309267E-3</v>
      </c>
      <c r="K609">
        <v>6.6120360189322524E-3</v>
      </c>
      <c r="L609">
        <v>9.7887303727265881E-2</v>
      </c>
      <c r="M609">
        <v>0.66745464617442596</v>
      </c>
    </row>
    <row r="610" spans="2:13">
      <c r="B610">
        <v>0.31408004731601219</v>
      </c>
      <c r="C610">
        <v>0.14096799507270402</v>
      </c>
      <c r="D610">
        <v>7.1294925714023127E-2</v>
      </c>
      <c r="E610">
        <v>6.5153179188310512E-2</v>
      </c>
      <c r="F610">
        <v>8.6514747596977928E-2</v>
      </c>
      <c r="G610">
        <v>1.62824128727742E-2</v>
      </c>
      <c r="H610">
        <v>1.0703355036810528E-2</v>
      </c>
      <c r="I610">
        <v>3.0203591452903317E-3</v>
      </c>
      <c r="J610">
        <v>7.2081292947286215E-3</v>
      </c>
      <c r="K610">
        <v>6.3420644471796801E-3</v>
      </c>
      <c r="L610">
        <v>9.2405341466584551E-2</v>
      </c>
      <c r="M610">
        <v>0.62836357067953308</v>
      </c>
    </row>
    <row r="611" spans="2:13">
      <c r="B611">
        <v>0.32173563558229218</v>
      </c>
      <c r="C611">
        <v>0.1491484387707096</v>
      </c>
      <c r="D611">
        <v>6.8360472665621369E-2</v>
      </c>
      <c r="E611">
        <v>6.1137440997073793E-2</v>
      </c>
      <c r="F611">
        <v>6.0854322446527755E-2</v>
      </c>
      <c r="G611">
        <v>1.503789416894143E-2</v>
      </c>
      <c r="H611">
        <v>1.2912918959183417E-2</v>
      </c>
      <c r="I611">
        <v>2.645928807184388E-3</v>
      </c>
      <c r="J611">
        <v>6.7058982867054901E-3</v>
      </c>
      <c r="K611">
        <v>6.8687116608079938E-3</v>
      </c>
      <c r="L611">
        <v>6.2612698247645676E-2</v>
      </c>
      <c r="M611">
        <v>0.65158940521691111</v>
      </c>
    </row>
    <row r="612" spans="2:13">
      <c r="B612">
        <v>0.31326365138918227</v>
      </c>
      <c r="C612">
        <v>0.13700036819911279</v>
      </c>
      <c r="D612">
        <v>7.9653496252731201E-2</v>
      </c>
      <c r="E612">
        <v>5.7902254728030178E-2</v>
      </c>
      <c r="F612">
        <v>5.8613105346103853E-2</v>
      </c>
      <c r="G612">
        <v>1.6554592906950185E-2</v>
      </c>
      <c r="H612">
        <v>1.192343690474717E-2</v>
      </c>
      <c r="I612">
        <v>2.1890448897363625E-3</v>
      </c>
      <c r="J612">
        <v>6.736049661511867E-3</v>
      </c>
      <c r="K612">
        <v>6.1476570745970472E-3</v>
      </c>
      <c r="L612">
        <v>6.9017946392184434E-2</v>
      </c>
      <c r="M612">
        <v>0.66019638650568579</v>
      </c>
    </row>
    <row r="613" spans="2:13">
      <c r="B613">
        <v>0.30566603452429897</v>
      </c>
      <c r="C613">
        <v>0.12170755693167885</v>
      </c>
      <c r="D613">
        <v>6.7780340576280226E-2</v>
      </c>
      <c r="E613">
        <v>6.2223092658784694E-2</v>
      </c>
      <c r="F613">
        <v>5.7431504603183532E-2</v>
      </c>
      <c r="G613">
        <v>1.4909691954340167E-2</v>
      </c>
      <c r="H613">
        <v>1.4194693390243112E-2</v>
      </c>
      <c r="I613">
        <v>4.0296830196815464E-3</v>
      </c>
      <c r="J613">
        <v>6.8634579879498512E-3</v>
      </c>
      <c r="K613">
        <v>6.507042806287007E-3</v>
      </c>
      <c r="L613">
        <v>4.3445907710612464E-2</v>
      </c>
      <c r="M613">
        <v>0.66751047843826228</v>
      </c>
    </row>
    <row r="614" spans="2:13">
      <c r="B614">
        <v>0.30760614316943519</v>
      </c>
      <c r="C614">
        <v>0.13700744028314127</v>
      </c>
      <c r="D614">
        <v>5.3227435545149387E-2</v>
      </c>
      <c r="E614">
        <v>5.893622092884656E-2</v>
      </c>
      <c r="F614">
        <v>6.1138881624922418E-2</v>
      </c>
      <c r="G614">
        <v>1.4400596091425827E-2</v>
      </c>
      <c r="H614">
        <v>1.3808855682874727E-2</v>
      </c>
      <c r="I614">
        <v>3.4938794988148649E-3</v>
      </c>
      <c r="J614">
        <v>7.8467374797231686E-3</v>
      </c>
      <c r="K614">
        <v>6.250089814873034E-3</v>
      </c>
      <c r="L614">
        <v>4.9166732953117576E-2</v>
      </c>
      <c r="M614">
        <v>0.64782752133095201</v>
      </c>
    </row>
    <row r="615" spans="2:13">
      <c r="B615">
        <v>0.32633163246998431</v>
      </c>
      <c r="C615">
        <v>0.14915011377912871</v>
      </c>
      <c r="D615">
        <v>6.5911023592087989E-2</v>
      </c>
      <c r="E615">
        <v>6.0332734841149475E-2</v>
      </c>
      <c r="F615">
        <v>5.0781859292705359E-2</v>
      </c>
      <c r="G615">
        <v>1.4816655817860808E-2</v>
      </c>
      <c r="H615">
        <v>1.8160289267200019E-2</v>
      </c>
      <c r="I615">
        <v>3.8184358088396656E-3</v>
      </c>
      <c r="J615">
        <v>6.7369065348703719E-3</v>
      </c>
      <c r="K615">
        <v>6.0027965210637376E-3</v>
      </c>
      <c r="L615">
        <v>8.2308398302102834E-2</v>
      </c>
      <c r="M615">
        <v>0.67538850755558044</v>
      </c>
    </row>
    <row r="616" spans="2:13">
      <c r="B616">
        <v>0.30790669395231013</v>
      </c>
      <c r="C616">
        <v>0.12468665882205</v>
      </c>
      <c r="D616">
        <v>8.0473886505738321E-2</v>
      </c>
      <c r="E616">
        <v>5.8174530859549094E-2</v>
      </c>
      <c r="F616">
        <v>5.1047699448642563E-2</v>
      </c>
      <c r="G616">
        <v>1.6702647664219236E-2</v>
      </c>
      <c r="H616">
        <v>1.4434136402194802E-2</v>
      </c>
      <c r="I616">
        <v>6.1723833943195684E-3</v>
      </c>
      <c r="J616">
        <v>6.9887908924660498E-3</v>
      </c>
      <c r="K616">
        <v>7.0503080221304268E-3</v>
      </c>
      <c r="L616">
        <v>5.9432592751244774E-2</v>
      </c>
      <c r="M616">
        <v>0.64285215352033465</v>
      </c>
    </row>
    <row r="617" spans="2:13">
      <c r="B617">
        <v>0.32096102044417674</v>
      </c>
      <c r="C617">
        <v>0.1359197403882017</v>
      </c>
      <c r="D617">
        <v>8.0169578080494575E-2</v>
      </c>
      <c r="E617">
        <v>5.8679831545081072E-2</v>
      </c>
      <c r="F617">
        <v>3.7931397924228796E-2</v>
      </c>
      <c r="G617">
        <v>1.5629319512299233E-2</v>
      </c>
      <c r="H617">
        <v>1.2223384701530478E-2</v>
      </c>
      <c r="I617">
        <v>3.2856860837595279E-3</v>
      </c>
      <c r="J617">
        <v>6.9250737924807602E-3</v>
      </c>
      <c r="K617">
        <v>6.8005116524600786E-3</v>
      </c>
      <c r="L617">
        <v>4.8969146957112089E-2</v>
      </c>
      <c r="M617">
        <v>0.66126305197180613</v>
      </c>
    </row>
    <row r="618" spans="2:13">
      <c r="B618">
        <v>0.31412916429880544</v>
      </c>
      <c r="C618">
        <v>0.14460912184331873</v>
      </c>
      <c r="D618">
        <v>9.7761233953339813E-2</v>
      </c>
      <c r="E618">
        <v>6.6718907588296947E-2</v>
      </c>
      <c r="F618">
        <v>8.8636607274617932E-2</v>
      </c>
      <c r="G618">
        <v>1.712549977624599E-2</v>
      </c>
      <c r="H618">
        <v>1.5209912371712417E-2</v>
      </c>
      <c r="I618">
        <v>3.5426898986516036E-3</v>
      </c>
      <c r="J618">
        <v>1.2330482107277945E-2</v>
      </c>
      <c r="K618">
        <v>7.3066586580135895E-3</v>
      </c>
      <c r="L618">
        <v>9.463648059693848E-2</v>
      </c>
      <c r="M618">
        <v>0.65971583881937279</v>
      </c>
    </row>
    <row r="619" spans="2:13">
      <c r="B619">
        <v>0.32027111146790632</v>
      </c>
      <c r="C619">
        <v>0.13775795095046275</v>
      </c>
      <c r="D619">
        <v>5.3431254081999696E-2</v>
      </c>
      <c r="E619">
        <v>5.0906784117250199E-2</v>
      </c>
      <c r="F619">
        <v>5.4180401989022048E-2</v>
      </c>
      <c r="G619">
        <v>1.4315245877011482E-2</v>
      </c>
      <c r="H619">
        <v>1.6164457061642767E-2</v>
      </c>
      <c r="I619">
        <v>3.0784840862593419E-3</v>
      </c>
      <c r="J619">
        <v>5.5504560722084506E-3</v>
      </c>
      <c r="K619">
        <v>6.7580778364979199E-3</v>
      </c>
      <c r="L619">
        <v>0.11394291770487817</v>
      </c>
      <c r="M619">
        <v>0.63733800875754787</v>
      </c>
    </row>
    <row r="620" spans="2:13">
      <c r="B620">
        <v>0.31906496690318764</v>
      </c>
      <c r="C620">
        <v>0.13438240845441937</v>
      </c>
      <c r="D620">
        <v>0.10110660201390953</v>
      </c>
      <c r="E620">
        <v>5.6724433239321512E-2</v>
      </c>
      <c r="F620">
        <v>5.8140892942402655E-2</v>
      </c>
      <c r="G620">
        <v>1.480634869088142E-2</v>
      </c>
      <c r="H620">
        <v>1.7470594783221226E-2</v>
      </c>
      <c r="I620">
        <v>2.7344286380008745E-3</v>
      </c>
      <c r="J620">
        <v>6.7873111838790993E-3</v>
      </c>
      <c r="K620">
        <v>7.2714759522237507E-3</v>
      </c>
      <c r="L620">
        <v>5.6728221008165582E-2</v>
      </c>
      <c r="M620">
        <v>0.66410563477309481</v>
      </c>
    </row>
    <row r="621" spans="2:13">
      <c r="B621">
        <v>0.30814913350987805</v>
      </c>
      <c r="C621">
        <v>0.14300350096430112</v>
      </c>
      <c r="D621">
        <v>6.3969212402520445E-2</v>
      </c>
      <c r="E621">
        <v>7.1786088121200853E-2</v>
      </c>
      <c r="F621">
        <v>6.9039674191185674E-2</v>
      </c>
      <c r="G621">
        <v>1.5321903497602551E-2</v>
      </c>
      <c r="H621">
        <v>1.577902535269407E-2</v>
      </c>
      <c r="I621">
        <v>4.2369060489757726E-3</v>
      </c>
      <c r="J621">
        <v>5.429587252991086E-3</v>
      </c>
      <c r="K621">
        <v>6.746047266869299E-3</v>
      </c>
      <c r="L621">
        <v>6.3136535829107263E-2</v>
      </c>
      <c r="M621">
        <v>0.65259779333393142</v>
      </c>
    </row>
    <row r="622" spans="2:13">
      <c r="B622">
        <v>0.30913921326808286</v>
      </c>
      <c r="C622">
        <v>0.12436797732222149</v>
      </c>
      <c r="D622">
        <v>7.1890054920084545E-2</v>
      </c>
      <c r="E622">
        <v>7.0197632757973666E-2</v>
      </c>
      <c r="F622">
        <v>6.7611828121974846E-2</v>
      </c>
      <c r="G622">
        <v>1.3860007707879381E-2</v>
      </c>
      <c r="H622">
        <v>1.387565258466052E-2</v>
      </c>
      <c r="I622">
        <v>3.8511897795251754E-3</v>
      </c>
      <c r="J622">
        <v>7.5980754452474328E-3</v>
      </c>
      <c r="K622">
        <v>6.5506030323343178E-3</v>
      </c>
      <c r="L622">
        <v>4.7881303533536812E-2</v>
      </c>
      <c r="M622">
        <v>0.64886055662327657</v>
      </c>
    </row>
    <row r="623" spans="2:13">
      <c r="B623">
        <v>0.29964945814280358</v>
      </c>
      <c r="C623">
        <v>0.13024424921165348</v>
      </c>
      <c r="D623">
        <v>9.6439245647209543E-2</v>
      </c>
      <c r="E623">
        <v>8.9907285371017942E-2</v>
      </c>
      <c r="F623">
        <v>5.2249351198027386E-2</v>
      </c>
      <c r="G623">
        <v>1.6229949627123492E-2</v>
      </c>
      <c r="H623">
        <v>1.320703500349165E-2</v>
      </c>
      <c r="I623">
        <v>2.2257418922749335E-3</v>
      </c>
      <c r="J623">
        <v>7.1661287415451663E-3</v>
      </c>
      <c r="K623">
        <v>6.8126356154815174E-3</v>
      </c>
      <c r="L623">
        <v>5.7047645330449516E-2</v>
      </c>
      <c r="M623">
        <v>0.63811150031894981</v>
      </c>
    </row>
    <row r="624" spans="2:13">
      <c r="B624">
        <v>0.33565136569424725</v>
      </c>
      <c r="C624">
        <v>0.1519965691696909</v>
      </c>
      <c r="D624">
        <v>7.6789837927852767E-2</v>
      </c>
      <c r="E624">
        <v>6.0113752484799228E-2</v>
      </c>
      <c r="F624">
        <v>6.2121126267423568E-2</v>
      </c>
      <c r="G624">
        <v>1.5109366947673961E-2</v>
      </c>
      <c r="H624">
        <v>1.5542602081452825E-2</v>
      </c>
      <c r="I624">
        <v>3.8397180052894995E-3</v>
      </c>
      <c r="J624">
        <v>5.9848530519873173E-3</v>
      </c>
      <c r="K624">
        <v>6.2577081744749638E-3</v>
      </c>
      <c r="L624">
        <v>6.9190729138012524E-2</v>
      </c>
      <c r="M624">
        <v>0.6641933618924537</v>
      </c>
    </row>
    <row r="625" spans="2:13">
      <c r="B625">
        <v>0.30150971716301384</v>
      </c>
      <c r="C625">
        <v>0.12417772878790442</v>
      </c>
      <c r="D625">
        <v>6.1789871465015765E-2</v>
      </c>
      <c r="E625">
        <v>6.4191001350625901E-2</v>
      </c>
      <c r="F625">
        <v>4.8362803715415237E-2</v>
      </c>
      <c r="G625">
        <v>1.5849661550354492E-2</v>
      </c>
      <c r="H625">
        <v>1.6159130300146818E-2</v>
      </c>
      <c r="I625">
        <v>2.9529213097184205E-3</v>
      </c>
      <c r="J625">
        <v>4.788903579300726E-3</v>
      </c>
      <c r="K625">
        <v>6.6401633368774202E-3</v>
      </c>
      <c r="L625">
        <v>0.20036182696493318</v>
      </c>
      <c r="M625">
        <v>0.65051233666684383</v>
      </c>
    </row>
    <row r="626" spans="2:13">
      <c r="B626">
        <v>0.32176269113625677</v>
      </c>
      <c r="C626">
        <v>0.13585574059965388</v>
      </c>
      <c r="D626">
        <v>5.8546364306954278E-2</v>
      </c>
      <c r="E626">
        <v>8.0146358751169447E-2</v>
      </c>
      <c r="F626">
        <v>5.7802772178759905E-2</v>
      </c>
      <c r="G626">
        <v>1.8510826262690492E-2</v>
      </c>
      <c r="H626">
        <v>1.1235308039392589E-2</v>
      </c>
      <c r="I626">
        <v>3.1466748224941461E-3</v>
      </c>
      <c r="J626">
        <v>8.6933586623013977E-3</v>
      </c>
      <c r="K626">
        <v>6.6848406990956538E-3</v>
      </c>
      <c r="L626">
        <v>5.9703066911348447E-2</v>
      </c>
      <c r="M626">
        <v>0.63471714657930844</v>
      </c>
    </row>
    <row r="627" spans="2:13">
      <c r="B627">
        <v>0.31778380822457758</v>
      </c>
      <c r="C627">
        <v>0.13161562124572349</v>
      </c>
      <c r="D627">
        <v>6.1844244164397863E-2</v>
      </c>
      <c r="E627">
        <v>5.9524239332904856E-2</v>
      </c>
      <c r="F627">
        <v>6.2021237441415182E-2</v>
      </c>
      <c r="G627">
        <v>1.417207191664626E-2</v>
      </c>
      <c r="H627">
        <v>1.4559992022551487E-2</v>
      </c>
      <c r="I627">
        <v>2.8013788363495107E-3</v>
      </c>
      <c r="J627">
        <v>9.3385968627328741E-3</v>
      </c>
      <c r="K627">
        <v>6.1800604438678828E-3</v>
      </c>
      <c r="L627">
        <v>0.11350614889147242</v>
      </c>
      <c r="M627">
        <v>0.65230835785823438</v>
      </c>
    </row>
    <row r="628" spans="2:13">
      <c r="B628">
        <v>0.31437153292741188</v>
      </c>
      <c r="C628">
        <v>0.13102721721250951</v>
      </c>
      <c r="D628">
        <v>7.938339392887804E-2</v>
      </c>
      <c r="E628">
        <v>6.7798277821901107E-2</v>
      </c>
      <c r="F628">
        <v>5.8429505813247809E-2</v>
      </c>
      <c r="G628">
        <v>1.3900276333125237E-2</v>
      </c>
      <c r="H628">
        <v>1.5255080710342366E-2</v>
      </c>
      <c r="I628">
        <v>3.9738494260885132E-3</v>
      </c>
      <c r="J628">
        <v>4.6145493980548173E-3</v>
      </c>
      <c r="K628">
        <v>6.5618732987581E-3</v>
      </c>
      <c r="L628">
        <v>3.6826111357571967E-2</v>
      </c>
      <c r="M628">
        <v>0.62946671455890391</v>
      </c>
    </row>
    <row r="629" spans="2:13">
      <c r="B629">
        <v>0.31056146724469258</v>
      </c>
      <c r="C629">
        <v>0.13879288895242214</v>
      </c>
      <c r="D629">
        <v>7.6863649414753016E-2</v>
      </c>
      <c r="E629">
        <v>6.5006885376217891E-2</v>
      </c>
      <c r="F629">
        <v>4.9568712272009055E-2</v>
      </c>
      <c r="G629">
        <v>1.3421744504091513E-2</v>
      </c>
      <c r="H629">
        <v>1.2673076590431742E-2</v>
      </c>
      <c r="I629">
        <v>3.133587926976975E-3</v>
      </c>
      <c r="J629">
        <v>7.0036966457163816E-3</v>
      </c>
      <c r="K629">
        <v>6.4740746545218402E-3</v>
      </c>
      <c r="L629">
        <v>0.12114362761654088</v>
      </c>
      <c r="M629">
        <v>0.64246541600131313</v>
      </c>
    </row>
    <row r="630" spans="2:13">
      <c r="B630">
        <v>0.32040424177640148</v>
      </c>
      <c r="C630">
        <v>0.12541901686182166</v>
      </c>
      <c r="D630">
        <v>5.9948648630496655E-2</v>
      </c>
      <c r="E630">
        <v>5.6411974581888832E-2</v>
      </c>
      <c r="F630">
        <v>4.9313862866010395E-2</v>
      </c>
      <c r="G630">
        <v>1.7430544239746663E-2</v>
      </c>
      <c r="H630">
        <v>1.3832033512104512E-2</v>
      </c>
      <c r="I630">
        <v>2.9033402728384657E-3</v>
      </c>
      <c r="J630">
        <v>6.694717177094028E-3</v>
      </c>
      <c r="K630">
        <v>6.7167737961803765E-3</v>
      </c>
      <c r="L630">
        <v>5.5296354661889625E-2</v>
      </c>
      <c r="M630">
        <v>0.66606201043164792</v>
      </c>
    </row>
    <row r="631" spans="2:13">
      <c r="B631">
        <v>0.32750866801349304</v>
      </c>
      <c r="C631">
        <v>0.15499562021809299</v>
      </c>
      <c r="D631">
        <v>7.5320652976797395E-2</v>
      </c>
      <c r="E631">
        <v>7.4195692102481989E-2</v>
      </c>
      <c r="F631">
        <v>5.1965831730537475E-2</v>
      </c>
      <c r="G631">
        <v>1.4828485058206348E-2</v>
      </c>
      <c r="H631">
        <v>1.404745210070521E-2</v>
      </c>
      <c r="I631">
        <v>5.30740921373916E-3</v>
      </c>
      <c r="J631">
        <v>7.5983957613949202E-3</v>
      </c>
      <c r="K631">
        <v>6.8756561555249609E-3</v>
      </c>
      <c r="L631">
        <v>0.1277769219575727</v>
      </c>
      <c r="M631">
        <v>0.65798002369759367</v>
      </c>
    </row>
    <row r="632" spans="2:13">
      <c r="B632">
        <v>0.32584809462351416</v>
      </c>
      <c r="C632">
        <v>0.14407420621982281</v>
      </c>
      <c r="D632">
        <v>8.8682862872038304E-2</v>
      </c>
      <c r="E632">
        <v>5.7490877272587462E-2</v>
      </c>
      <c r="F632">
        <v>5.0136019272419063E-2</v>
      </c>
      <c r="G632">
        <v>1.5621711437117464E-2</v>
      </c>
      <c r="H632">
        <v>1.2540848282601555E-2</v>
      </c>
      <c r="I632">
        <v>3.396478417483223E-3</v>
      </c>
      <c r="J632">
        <v>9.4391820491701323E-3</v>
      </c>
      <c r="K632">
        <v>5.8251980734081357E-3</v>
      </c>
      <c r="L632">
        <v>5.0270051261304551E-2</v>
      </c>
      <c r="M632">
        <v>0.65339023935441898</v>
      </c>
    </row>
    <row r="633" spans="2:13">
      <c r="B633">
        <v>0.32804199043162618</v>
      </c>
      <c r="C633">
        <v>0.13531224107145959</v>
      </c>
      <c r="D633">
        <v>7.4514871297117424E-2</v>
      </c>
      <c r="E633">
        <v>7.4871351057642019E-2</v>
      </c>
      <c r="F633">
        <v>5.739530389227978E-2</v>
      </c>
      <c r="G633">
        <v>1.6939891044392173E-2</v>
      </c>
      <c r="H633">
        <v>1.162511541469965E-2</v>
      </c>
      <c r="I633">
        <v>2.6479197765597014E-3</v>
      </c>
      <c r="J633">
        <v>8.0701502887787335E-3</v>
      </c>
      <c r="K633">
        <v>6.4962243881454317E-3</v>
      </c>
      <c r="L633">
        <v>0.11026102336435152</v>
      </c>
      <c r="M633">
        <v>0.64010292488876763</v>
      </c>
    </row>
    <row r="634" spans="2:13">
      <c r="B634">
        <v>0.33102172220219339</v>
      </c>
      <c r="C634">
        <v>0.15200887021290072</v>
      </c>
      <c r="D634">
        <v>6.5734209446352054E-2</v>
      </c>
      <c r="E634">
        <v>5.7955433571494568E-2</v>
      </c>
      <c r="F634">
        <v>7.187208590865081E-2</v>
      </c>
      <c r="G634">
        <v>1.3545617734493334E-2</v>
      </c>
      <c r="H634">
        <v>1.4044930156048786E-2</v>
      </c>
      <c r="I634">
        <v>3.1970268217427094E-3</v>
      </c>
      <c r="J634">
        <v>7.1932151990604879E-3</v>
      </c>
      <c r="K634">
        <v>6.628698728703252E-3</v>
      </c>
      <c r="L634">
        <v>4.5840443723675149E-2</v>
      </c>
      <c r="M634">
        <v>0.65559563419170841</v>
      </c>
    </row>
    <row r="635" spans="2:13">
      <c r="B635">
        <v>0.30938209518933896</v>
      </c>
      <c r="C635">
        <v>0.1407921313772115</v>
      </c>
      <c r="D635">
        <v>8.4501226103250268E-2</v>
      </c>
      <c r="E635">
        <v>7.7529201431681058E-2</v>
      </c>
      <c r="F635">
        <v>5.473708149179686E-2</v>
      </c>
      <c r="G635">
        <v>1.4192859105234599E-2</v>
      </c>
      <c r="H635">
        <v>1.6713346017817321E-2</v>
      </c>
      <c r="I635">
        <v>4.1466745162807832E-3</v>
      </c>
      <c r="J635">
        <v>7.0695963567147958E-3</v>
      </c>
      <c r="K635">
        <v>6.1274215903536454E-3</v>
      </c>
      <c r="L635">
        <v>3.3728484957624358E-2</v>
      </c>
      <c r="M635">
        <v>0.63734869132783856</v>
      </c>
    </row>
    <row r="636" spans="2:13">
      <c r="B636">
        <v>0.32814405646374656</v>
      </c>
      <c r="C636">
        <v>0.14227529842306944</v>
      </c>
      <c r="D636">
        <v>6.7454592682508002E-2</v>
      </c>
      <c r="E636">
        <v>6.1317148917155714E-2</v>
      </c>
      <c r="F636">
        <v>6.7962408553279549E-2</v>
      </c>
      <c r="G636">
        <v>1.690154253540509E-2</v>
      </c>
      <c r="H636">
        <v>1.6277447116386679E-2</v>
      </c>
      <c r="I636">
        <v>4.2074684349695081E-3</v>
      </c>
      <c r="J636">
        <v>7.2139578297165325E-3</v>
      </c>
      <c r="K636">
        <v>7.5276273804140243E-3</v>
      </c>
      <c r="L636">
        <v>5.9036640929118943E-2</v>
      </c>
      <c r="M636">
        <v>0.66515285737033758</v>
      </c>
    </row>
    <row r="637" spans="2:13">
      <c r="B637">
        <v>0.33889533830452029</v>
      </c>
      <c r="C637">
        <v>0.14380356415261222</v>
      </c>
      <c r="D637">
        <v>9.5633788619867779E-2</v>
      </c>
      <c r="E637">
        <v>5.3372694834695984E-2</v>
      </c>
      <c r="F637">
        <v>6.0685209659764823E-2</v>
      </c>
      <c r="G637">
        <v>1.4949918791675787E-2</v>
      </c>
      <c r="H637">
        <v>1.6514455168998195E-2</v>
      </c>
      <c r="I637">
        <v>3.4917071780426138E-3</v>
      </c>
      <c r="J637">
        <v>6.754641136532763E-3</v>
      </c>
      <c r="K637">
        <v>7.2064199058515365E-3</v>
      </c>
      <c r="L637">
        <v>0.14215279458816793</v>
      </c>
      <c r="M637">
        <v>0.65302598542845824</v>
      </c>
    </row>
    <row r="638" spans="2:13">
      <c r="B638">
        <v>0.31670187550651613</v>
      </c>
      <c r="C638">
        <v>0.13252769400077979</v>
      </c>
      <c r="D638">
        <v>8.3276557082387168E-2</v>
      </c>
      <c r="E638">
        <v>6.1305797383512627E-2</v>
      </c>
      <c r="F638">
        <v>5.9864121419589238E-2</v>
      </c>
      <c r="G638">
        <v>1.3774450005710181E-2</v>
      </c>
      <c r="H638">
        <v>1.4225048690532996E-2</v>
      </c>
      <c r="I638">
        <v>3.2344794811897245E-3</v>
      </c>
      <c r="J638">
        <v>6.0158158156236692E-3</v>
      </c>
      <c r="K638">
        <v>6.1617837629215962E-3</v>
      </c>
      <c r="L638">
        <v>5.8061180245878606E-2</v>
      </c>
      <c r="M638">
        <v>0.66175629600238473</v>
      </c>
    </row>
    <row r="639" spans="2:13">
      <c r="B639">
        <v>0.29496393951399041</v>
      </c>
      <c r="C639">
        <v>0.12959607751998975</v>
      </c>
      <c r="D639">
        <v>6.2828930899665611E-2</v>
      </c>
      <c r="E639">
        <v>5.3165503502166631E-2</v>
      </c>
      <c r="F639">
        <v>4.8480319308311835E-2</v>
      </c>
      <c r="G639">
        <v>1.1856029491941589E-2</v>
      </c>
      <c r="H639">
        <v>1.7916439847079413E-2</v>
      </c>
      <c r="I639">
        <v>3.8340164322106904E-3</v>
      </c>
      <c r="J639">
        <v>8.8094234024303567E-3</v>
      </c>
      <c r="K639">
        <v>6.2715251432766215E-3</v>
      </c>
      <c r="L639">
        <v>4.1629396842904766E-2</v>
      </c>
      <c r="M639">
        <v>0.62559320876627977</v>
      </c>
    </row>
    <row r="640" spans="2:13">
      <c r="B640">
        <v>0.30249723957807301</v>
      </c>
      <c r="C640">
        <v>0.1267872987123882</v>
      </c>
      <c r="D640">
        <v>7.902093976250231E-2</v>
      </c>
      <c r="E640">
        <v>6.1433639265074558E-2</v>
      </c>
      <c r="F640">
        <v>5.6313819686678583E-2</v>
      </c>
      <c r="G640">
        <v>1.5807428425868554E-2</v>
      </c>
      <c r="H640">
        <v>1.5266310124875889E-2</v>
      </c>
      <c r="I640">
        <v>3.1737779707818794E-3</v>
      </c>
      <c r="J640">
        <v>5.7609649325767983E-3</v>
      </c>
      <c r="K640">
        <v>6.1875204173486281E-3</v>
      </c>
      <c r="L640">
        <v>9.4598700125624116E-2</v>
      </c>
      <c r="M640">
        <v>0.63823465881552122</v>
      </c>
    </row>
    <row r="641" spans="2:13">
      <c r="B641">
        <v>0.3159285558978398</v>
      </c>
      <c r="C641">
        <v>0.13050851352769263</v>
      </c>
      <c r="D641">
        <v>8.595427538965196E-2</v>
      </c>
      <c r="E641">
        <v>7.8027563243078232E-2</v>
      </c>
      <c r="F641">
        <v>7.5078863317754582E-2</v>
      </c>
      <c r="G641">
        <v>1.3404512019455793E-2</v>
      </c>
      <c r="H641">
        <v>1.6370195354061305E-2</v>
      </c>
      <c r="I641">
        <v>4.0316989790174351E-3</v>
      </c>
      <c r="J641">
        <v>5.5000157521122219E-3</v>
      </c>
      <c r="K641">
        <v>6.68954778501662E-3</v>
      </c>
      <c r="L641">
        <v>7.3619354803791837E-2</v>
      </c>
      <c r="M641">
        <v>0.66533182704011351</v>
      </c>
    </row>
    <row r="642" spans="2:13">
      <c r="B642">
        <v>0.32696841081141453</v>
      </c>
      <c r="C642">
        <v>0.13771001448394682</v>
      </c>
      <c r="D642">
        <v>6.443824510435088E-2</v>
      </c>
      <c r="E642">
        <v>6.3661840479772955E-2</v>
      </c>
      <c r="F642">
        <v>5.948324600062678E-2</v>
      </c>
      <c r="G642">
        <v>1.5014036301967243E-2</v>
      </c>
      <c r="H642">
        <v>1.3387811352994727E-2</v>
      </c>
      <c r="I642">
        <v>2.9613339869943313E-3</v>
      </c>
      <c r="J642">
        <v>5.657570733489466E-3</v>
      </c>
      <c r="K642">
        <v>7.9923663730938448E-3</v>
      </c>
      <c r="L642">
        <v>0.12750705475294891</v>
      </c>
      <c r="M642">
        <v>0.64739172636646303</v>
      </c>
    </row>
    <row r="643" spans="2:13">
      <c r="B643">
        <v>0.35023222372224494</v>
      </c>
      <c r="C643">
        <v>0.16412247124403112</v>
      </c>
      <c r="D643">
        <v>6.5906614770534958E-2</v>
      </c>
      <c r="E643">
        <v>6.7184325112715451E-2</v>
      </c>
      <c r="F643">
        <v>6.0935245656364156E-2</v>
      </c>
      <c r="G643">
        <v>1.5796280223269638E-2</v>
      </c>
      <c r="H643">
        <v>1.3210396918561714E-2</v>
      </c>
      <c r="I643">
        <v>3.387304157962053E-3</v>
      </c>
      <c r="J643">
        <v>5.9975367121409265E-3</v>
      </c>
      <c r="K643">
        <v>6.98472820305184E-3</v>
      </c>
      <c r="L643">
        <v>8.8075218931703378E-2</v>
      </c>
      <c r="M643">
        <v>0.63477993993110093</v>
      </c>
    </row>
    <row r="644" spans="2:13">
      <c r="B644">
        <v>0.32421963041804303</v>
      </c>
      <c r="C644">
        <v>0.13394078884973518</v>
      </c>
      <c r="D644">
        <v>7.5215636026935415E-2</v>
      </c>
      <c r="E644">
        <v>7.0498838905285077E-2</v>
      </c>
      <c r="F644">
        <v>6.1874818919573908E-2</v>
      </c>
      <c r="G644">
        <v>1.5520576404863179E-2</v>
      </c>
      <c r="H644">
        <v>1.4877970727396619E-2</v>
      </c>
      <c r="I644">
        <v>3.0945124820712148E-3</v>
      </c>
      <c r="J644">
        <v>5.9986532383621109E-3</v>
      </c>
      <c r="K644">
        <v>6.5665109101315363E-3</v>
      </c>
      <c r="L644">
        <v>8.51728317873683E-2</v>
      </c>
      <c r="M644">
        <v>0.67683159018314676</v>
      </c>
    </row>
    <row r="645" spans="2:13">
      <c r="B645">
        <v>0.32199515481465119</v>
      </c>
      <c r="C645">
        <v>0.13997285307753043</v>
      </c>
      <c r="D645">
        <v>6.769332507385864E-2</v>
      </c>
      <c r="E645">
        <v>7.0753742561738941E-2</v>
      </c>
      <c r="F645">
        <v>6.9053204076947858E-2</v>
      </c>
      <c r="G645">
        <v>1.5482795333573079E-2</v>
      </c>
      <c r="H645">
        <v>1.3412276211802967E-2</v>
      </c>
      <c r="I645">
        <v>1.8087470430687951E-3</v>
      </c>
      <c r="J645">
        <v>5.5165072721776575E-3</v>
      </c>
      <c r="K645">
        <v>6.4383217179983547E-3</v>
      </c>
      <c r="L645">
        <v>4.4717153293497416E-2</v>
      </c>
      <c r="M645">
        <v>0.66716806164170706</v>
      </c>
    </row>
    <row r="646" spans="2:13">
      <c r="B646">
        <v>0.3376436262395226</v>
      </c>
      <c r="C646">
        <v>0.14008357872270005</v>
      </c>
      <c r="D646">
        <v>7.1558575814738026E-2</v>
      </c>
      <c r="E646">
        <v>6.0040916114941278E-2</v>
      </c>
      <c r="F646">
        <v>5.5452491769334797E-2</v>
      </c>
      <c r="G646">
        <v>1.7837135397900196E-2</v>
      </c>
      <c r="H646">
        <v>1.2591189927172538E-2</v>
      </c>
      <c r="I646">
        <v>3.6562230883942551E-3</v>
      </c>
      <c r="J646">
        <v>7.8172120551052698E-3</v>
      </c>
      <c r="K646">
        <v>6.6197350233453845E-3</v>
      </c>
      <c r="L646">
        <v>5.0811936781780927E-2</v>
      </c>
      <c r="M646">
        <v>0.64906157581713675</v>
      </c>
    </row>
    <row r="647" spans="2:13">
      <c r="B647">
        <v>0.31189174473808873</v>
      </c>
      <c r="C647">
        <v>0.13579418412259098</v>
      </c>
      <c r="D647">
        <v>6.7098925234079482E-2</v>
      </c>
      <c r="E647">
        <v>5.6657418012580799E-2</v>
      </c>
      <c r="F647">
        <v>6.0910921640442227E-2</v>
      </c>
      <c r="G647">
        <v>1.5206460810400314E-2</v>
      </c>
      <c r="H647">
        <v>1.8600240429899245E-2</v>
      </c>
      <c r="I647">
        <v>3.8507306746860884E-3</v>
      </c>
      <c r="J647">
        <v>7.9409436143615258E-3</v>
      </c>
      <c r="K647">
        <v>6.8969793916694375E-3</v>
      </c>
      <c r="L647">
        <v>6.0377386967515552E-2</v>
      </c>
      <c r="M647">
        <v>0.68087971326723284</v>
      </c>
    </row>
    <row r="648" spans="2:13">
      <c r="B648">
        <v>0.29699491906244802</v>
      </c>
      <c r="C648">
        <v>0.12361908249678755</v>
      </c>
      <c r="D648">
        <v>7.3009162499599503E-2</v>
      </c>
      <c r="E648">
        <v>6.4418140849610325E-2</v>
      </c>
      <c r="F648">
        <v>4.7742580349050046E-2</v>
      </c>
      <c r="G648">
        <v>1.5360759415524878E-2</v>
      </c>
      <c r="H648">
        <v>1.4108916525401655E-2</v>
      </c>
      <c r="I648">
        <v>3.0419198284689763E-3</v>
      </c>
      <c r="J648">
        <v>4.776345930111078E-3</v>
      </c>
      <c r="K648">
        <v>6.6518611696648562E-3</v>
      </c>
      <c r="L648">
        <v>4.5288912688723724E-2</v>
      </c>
      <c r="M648">
        <v>0.64308845357222866</v>
      </c>
    </row>
    <row r="649" spans="2:13">
      <c r="B649">
        <v>0.32301111885282324</v>
      </c>
      <c r="C649">
        <v>0.12868476588567807</v>
      </c>
      <c r="D649">
        <v>5.7545425676844675E-2</v>
      </c>
      <c r="E649">
        <v>7.3436284311411221E-2</v>
      </c>
      <c r="F649">
        <v>4.751876719452347E-2</v>
      </c>
      <c r="G649">
        <v>1.5262605120827269E-2</v>
      </c>
      <c r="H649">
        <v>1.2660477925747855E-2</v>
      </c>
      <c r="I649">
        <v>3.068485093032407E-3</v>
      </c>
      <c r="J649">
        <v>5.8043311828854232E-3</v>
      </c>
      <c r="K649">
        <v>6.6341760305384098E-3</v>
      </c>
      <c r="L649">
        <v>8.7022245189130987E-2</v>
      </c>
      <c r="M649">
        <v>0.65348849781837093</v>
      </c>
    </row>
    <row r="650" spans="2:13">
      <c r="B650">
        <v>0.3051860683995673</v>
      </c>
      <c r="C650">
        <v>0.13302730801660184</v>
      </c>
      <c r="D650">
        <v>7.9363829599702063E-2</v>
      </c>
      <c r="E650">
        <v>6.2689787212129075E-2</v>
      </c>
      <c r="F650">
        <v>5.3944703400398489E-2</v>
      </c>
      <c r="G650">
        <v>1.7640084235143339E-2</v>
      </c>
      <c r="H650">
        <v>1.2628850089555796E-2</v>
      </c>
      <c r="I650">
        <v>4.1058989307090352E-3</v>
      </c>
      <c r="J650">
        <v>8.9339513417039645E-3</v>
      </c>
      <c r="K650">
        <v>6.5297344314905123E-3</v>
      </c>
      <c r="L650">
        <v>0.10618212942816858</v>
      </c>
      <c r="M650">
        <v>0.67705168891037015</v>
      </c>
    </row>
    <row r="651" spans="2:13">
      <c r="B651">
        <v>0.30522825463838205</v>
      </c>
      <c r="C651">
        <v>0.13176431221365281</v>
      </c>
      <c r="D651">
        <v>7.0924094908907845E-2</v>
      </c>
      <c r="E651">
        <v>6.1740897966965962E-2</v>
      </c>
      <c r="F651">
        <v>5.4218807526984922E-2</v>
      </c>
      <c r="G651">
        <v>1.2780301365024269E-2</v>
      </c>
      <c r="H651">
        <v>1.083275734559761E-2</v>
      </c>
      <c r="I651">
        <v>3.3073194405174107E-3</v>
      </c>
      <c r="J651">
        <v>6.2225324428788874E-3</v>
      </c>
      <c r="K651">
        <v>6.2792869487083673E-3</v>
      </c>
      <c r="L651">
        <v>0.13440947041692439</v>
      </c>
      <c r="M651">
        <v>0.68068034009953937</v>
      </c>
    </row>
    <row r="652" spans="2:13">
      <c r="B652">
        <v>0.33377547169228561</v>
      </c>
      <c r="C652">
        <v>0.15293529615072904</v>
      </c>
      <c r="D652">
        <v>0.13006120172634394</v>
      </c>
      <c r="E652">
        <v>6.6815033540811808E-2</v>
      </c>
      <c r="F652">
        <v>4.0794433032621681E-2</v>
      </c>
      <c r="G652">
        <v>1.5300775544101256E-2</v>
      </c>
      <c r="H652">
        <v>1.6919333053318223E-2</v>
      </c>
      <c r="I652">
        <v>2.5691862908095281E-3</v>
      </c>
      <c r="J652">
        <v>6.1152840300553891E-3</v>
      </c>
      <c r="K652">
        <v>6.5277390678634157E-3</v>
      </c>
      <c r="L652">
        <v>6.8123469579826457E-2</v>
      </c>
      <c r="M652">
        <v>0.66200943472111595</v>
      </c>
    </row>
    <row r="653" spans="2:13">
      <c r="B653">
        <v>0.3188614699095611</v>
      </c>
      <c r="C653">
        <v>0.12339187682703193</v>
      </c>
      <c r="D653">
        <v>6.9918092545462759E-2</v>
      </c>
      <c r="E653">
        <v>7.2858405384578301E-2</v>
      </c>
      <c r="F653">
        <v>5.4250942301438579E-2</v>
      </c>
      <c r="G653">
        <v>1.3609059439241084E-2</v>
      </c>
      <c r="H653">
        <v>1.4142533673408406E-2</v>
      </c>
      <c r="I653">
        <v>3.5024093292739303E-3</v>
      </c>
      <c r="J653">
        <v>5.8776225908263157E-3</v>
      </c>
      <c r="K653">
        <v>7.0165118763676759E-3</v>
      </c>
      <c r="L653">
        <v>7.2489539296219319E-2</v>
      </c>
      <c r="M653">
        <v>0.66663010704249093</v>
      </c>
    </row>
    <row r="654" spans="2:13">
      <c r="B654">
        <v>0.34300994247991096</v>
      </c>
      <c r="C654">
        <v>0.16437391273961849</v>
      </c>
      <c r="D654">
        <v>9.8498143841883767E-2</v>
      </c>
      <c r="E654">
        <v>7.4425977808133731E-2</v>
      </c>
      <c r="F654">
        <v>5.57883204628448E-2</v>
      </c>
      <c r="G654">
        <v>1.6122777755020433E-2</v>
      </c>
      <c r="H654">
        <v>1.3076117273138762E-2</v>
      </c>
      <c r="I654">
        <v>3.3197349968585952E-3</v>
      </c>
      <c r="J654">
        <v>6.4592004091096663E-3</v>
      </c>
      <c r="K654">
        <v>6.7590708546573985E-3</v>
      </c>
      <c r="L654">
        <v>6.2569580460219557E-2</v>
      </c>
      <c r="M654">
        <v>0.64049752766790147</v>
      </c>
    </row>
    <row r="655" spans="2:13">
      <c r="B655">
        <v>0.33745935474948746</v>
      </c>
      <c r="C655">
        <v>0.15807856473801543</v>
      </c>
      <c r="D655">
        <v>7.0409095224369556E-2</v>
      </c>
      <c r="E655">
        <v>6.1310275367784883E-2</v>
      </c>
      <c r="F655">
        <v>5.9249327441853732E-2</v>
      </c>
      <c r="G655">
        <v>1.5379392752915843E-2</v>
      </c>
      <c r="H655">
        <v>1.1184881050370854E-2</v>
      </c>
      <c r="I655">
        <v>2.6095481874629672E-3</v>
      </c>
      <c r="J655">
        <v>7.612105734101658E-3</v>
      </c>
      <c r="K655">
        <v>6.835675671279573E-3</v>
      </c>
      <c r="L655">
        <v>3.6011027190301345E-2</v>
      </c>
      <c r="M655">
        <v>0.65343116817153579</v>
      </c>
    </row>
    <row r="656" spans="2:13">
      <c r="B656">
        <v>0.30825242693362526</v>
      </c>
      <c r="C656">
        <v>0.14327500918399746</v>
      </c>
      <c r="D656">
        <v>6.3303774966673304E-2</v>
      </c>
      <c r="E656">
        <v>6.8116647690517965E-2</v>
      </c>
      <c r="F656">
        <v>5.8663208313776721E-2</v>
      </c>
      <c r="G656">
        <v>1.4564260035081763E-2</v>
      </c>
      <c r="H656">
        <v>1.534750543346312E-2</v>
      </c>
      <c r="I656">
        <v>3.3708602444347687E-3</v>
      </c>
      <c r="J656">
        <v>5.9763393187724631E-3</v>
      </c>
      <c r="K656">
        <v>6.6587554800433555E-3</v>
      </c>
      <c r="L656">
        <v>3.7909097135048017E-2</v>
      </c>
      <c r="M656">
        <v>0.6416157502072668</v>
      </c>
    </row>
    <row r="657" spans="2:13">
      <c r="B657">
        <v>0.32617832202619174</v>
      </c>
      <c r="C657">
        <v>0.14478323553649905</v>
      </c>
      <c r="D657">
        <v>6.8973851106994319E-2</v>
      </c>
      <c r="E657">
        <v>7.5078265608642433E-2</v>
      </c>
      <c r="F657">
        <v>6.684380975566831E-2</v>
      </c>
      <c r="G657">
        <v>1.4325314281949011E-2</v>
      </c>
      <c r="H657">
        <v>1.3675104290668141E-2</v>
      </c>
      <c r="I657">
        <v>3.1936201243998284E-3</v>
      </c>
      <c r="J657">
        <v>6.4873349505794979E-3</v>
      </c>
      <c r="K657">
        <v>7.1429419903776149E-3</v>
      </c>
      <c r="L657">
        <v>3.9312647354756515E-2</v>
      </c>
      <c r="M657">
        <v>0.63141245336515106</v>
      </c>
    </row>
    <row r="658" spans="2:13">
      <c r="B658">
        <v>0.30886313780620578</v>
      </c>
      <c r="C658">
        <v>0.12272329556027918</v>
      </c>
      <c r="D658">
        <v>7.3327167196693299E-2</v>
      </c>
      <c r="E658">
        <v>6.5274431526603602E-2</v>
      </c>
      <c r="F658">
        <v>4.161940462152916E-2</v>
      </c>
      <c r="G658">
        <v>1.6751585080589555E-2</v>
      </c>
      <c r="H658">
        <v>1.5171212554526003E-2</v>
      </c>
      <c r="I658">
        <v>2.554284517396508E-3</v>
      </c>
      <c r="J658">
        <v>5.3032480416637046E-3</v>
      </c>
      <c r="K658">
        <v>7.3136939028098378E-3</v>
      </c>
      <c r="L658">
        <v>8.296476322941386E-2</v>
      </c>
      <c r="M658">
        <v>0.66324054980699987</v>
      </c>
    </row>
    <row r="659" spans="2:13">
      <c r="B659">
        <v>0.32800942879987122</v>
      </c>
      <c r="C659">
        <v>0.13512761749116087</v>
      </c>
      <c r="D659">
        <v>5.9558953543662016E-2</v>
      </c>
      <c r="E659">
        <v>0.1003499315969672</v>
      </c>
      <c r="F659">
        <v>4.3974097610761785E-2</v>
      </c>
      <c r="G659">
        <v>1.6000767039310516E-2</v>
      </c>
      <c r="H659">
        <v>1.5725013840673468E-2</v>
      </c>
      <c r="I659">
        <v>4.6930848080104868E-3</v>
      </c>
      <c r="J659">
        <v>6.5633813656870068E-3</v>
      </c>
      <c r="K659">
        <v>7.426505156091342E-3</v>
      </c>
      <c r="L659">
        <v>7.1072251535942571E-2</v>
      </c>
      <c r="M659">
        <v>0.65570672400794927</v>
      </c>
    </row>
    <row r="660" spans="2:13">
      <c r="B660">
        <v>0.29618207841111704</v>
      </c>
      <c r="C660">
        <v>0.12783018285572051</v>
      </c>
      <c r="D660">
        <v>6.2922274095548583E-2</v>
      </c>
      <c r="E660">
        <v>6.2106045445740624E-2</v>
      </c>
      <c r="F660">
        <v>4.8891811744046755E-2</v>
      </c>
      <c r="G660">
        <v>1.6093393023084403E-2</v>
      </c>
      <c r="H660">
        <v>1.365741908269235E-2</v>
      </c>
      <c r="I660">
        <v>2.5802650630681288E-3</v>
      </c>
      <c r="J660">
        <v>6.8226949979336895E-3</v>
      </c>
      <c r="K660">
        <v>6.4080060554853584E-3</v>
      </c>
      <c r="L660">
        <v>0.16955720570502622</v>
      </c>
      <c r="M660">
        <v>0.64483108515110676</v>
      </c>
    </row>
    <row r="661" spans="2:13">
      <c r="B661">
        <v>0.33030542289698406</v>
      </c>
      <c r="C661">
        <v>0.14455516937489721</v>
      </c>
      <c r="D661">
        <v>7.0771972924258866E-2</v>
      </c>
      <c r="E661">
        <v>6.6940003753113458E-2</v>
      </c>
      <c r="F661">
        <v>4.6816928068064007E-2</v>
      </c>
      <c r="G661">
        <v>1.5125598080424301E-2</v>
      </c>
      <c r="H661">
        <v>1.3422959345662617E-2</v>
      </c>
      <c r="I661">
        <v>3.075395584848103E-3</v>
      </c>
      <c r="J661">
        <v>7.4941276246468765E-3</v>
      </c>
      <c r="K661">
        <v>6.4959472252863592E-3</v>
      </c>
      <c r="L661">
        <v>4.5647851352264859E-2</v>
      </c>
      <c r="M661">
        <v>0.64007871277282269</v>
      </c>
    </row>
    <row r="662" spans="2:13">
      <c r="B662">
        <v>0.32639594237271813</v>
      </c>
      <c r="C662">
        <v>0.14491122768320744</v>
      </c>
      <c r="D662">
        <v>5.9905882963433514E-2</v>
      </c>
      <c r="E662">
        <v>6.7384952400059026E-2</v>
      </c>
      <c r="F662">
        <v>4.4691675586880024E-2</v>
      </c>
      <c r="G662">
        <v>1.710001577344096E-2</v>
      </c>
      <c r="H662">
        <v>1.3235533670705891E-2</v>
      </c>
      <c r="I662">
        <v>2.9133442274472841E-3</v>
      </c>
      <c r="J662">
        <v>6.7493175270772919E-3</v>
      </c>
      <c r="K662">
        <v>6.7907816658059573E-3</v>
      </c>
      <c r="L662">
        <v>8.0703730362963577E-2</v>
      </c>
      <c r="M662">
        <v>0.66676239070246857</v>
      </c>
    </row>
    <row r="663" spans="2:13">
      <c r="B663">
        <v>0.31145231025218539</v>
      </c>
      <c r="C663">
        <v>0.13107554104543662</v>
      </c>
      <c r="D663">
        <v>7.0976824872546224E-2</v>
      </c>
      <c r="E663">
        <v>5.698411215405972E-2</v>
      </c>
      <c r="F663">
        <v>4.8561465511552611E-2</v>
      </c>
      <c r="G663">
        <v>1.544952558933721E-2</v>
      </c>
      <c r="H663">
        <v>1.4432637421534601E-2</v>
      </c>
      <c r="I663">
        <v>3.0245718696141101E-3</v>
      </c>
      <c r="J663">
        <v>6.1994402903422586E-3</v>
      </c>
      <c r="K663">
        <v>6.6821888445094992E-3</v>
      </c>
      <c r="L663">
        <v>6.4229324973518132E-2</v>
      </c>
      <c r="M663">
        <v>0.64624766042604032</v>
      </c>
    </row>
    <row r="664" spans="2:13">
      <c r="B664">
        <v>0.30282761670342412</v>
      </c>
      <c r="C664">
        <v>0.13411838137948412</v>
      </c>
      <c r="D664">
        <v>8.711058236425219E-2</v>
      </c>
      <c r="E664">
        <v>5.9866907185999012E-2</v>
      </c>
      <c r="F664">
        <v>6.6957587990644885E-2</v>
      </c>
      <c r="G664">
        <v>1.4518195731193256E-2</v>
      </c>
      <c r="H664">
        <v>1.5766293057752498E-2</v>
      </c>
      <c r="I664">
        <v>3.2842335999258366E-3</v>
      </c>
      <c r="J664">
        <v>3.9625439274112006E-3</v>
      </c>
      <c r="K664">
        <v>6.0660950525105043E-3</v>
      </c>
      <c r="L664">
        <v>7.311549786163074E-2</v>
      </c>
      <c r="M664">
        <v>0.65363963558818672</v>
      </c>
    </row>
    <row r="665" spans="2:13">
      <c r="B665">
        <v>0.32764981229258616</v>
      </c>
      <c r="C665">
        <v>0.14657703554076332</v>
      </c>
      <c r="D665">
        <v>6.2287419995052627E-2</v>
      </c>
      <c r="E665">
        <v>6.9402248597881688E-2</v>
      </c>
      <c r="F665">
        <v>5.7077169201178876E-2</v>
      </c>
      <c r="G665">
        <v>1.4152274407601424E-2</v>
      </c>
      <c r="H665">
        <v>1.1298582802350915E-2</v>
      </c>
      <c r="I665">
        <v>4.5335566768700437E-3</v>
      </c>
      <c r="J665">
        <v>8.7152580660409436E-3</v>
      </c>
      <c r="K665">
        <v>6.2920951093046818E-3</v>
      </c>
      <c r="L665">
        <v>9.5715549075665388E-2</v>
      </c>
      <c r="M665">
        <v>0.64470060132905094</v>
      </c>
    </row>
    <row r="666" spans="2:13">
      <c r="B666">
        <v>0.29983670345369196</v>
      </c>
      <c r="C666">
        <v>0.12305685385698813</v>
      </c>
      <c r="D666">
        <v>7.5782608189812653E-2</v>
      </c>
      <c r="E666">
        <v>6.8954826792043539E-2</v>
      </c>
      <c r="F666">
        <v>5.3972208386415262E-2</v>
      </c>
      <c r="G666">
        <v>1.7017648617912186E-2</v>
      </c>
      <c r="H666">
        <v>1.6491436983019872E-2</v>
      </c>
      <c r="I666">
        <v>3.1667335126137068E-3</v>
      </c>
      <c r="J666">
        <v>5.1667983574027881E-3</v>
      </c>
      <c r="K666">
        <v>6.7889817347391622E-3</v>
      </c>
      <c r="L666">
        <v>7.6553256023784516E-2</v>
      </c>
      <c r="M666">
        <v>0.64783238608438809</v>
      </c>
    </row>
    <row r="667" spans="2:13">
      <c r="B667">
        <v>0.30564485005673897</v>
      </c>
      <c r="C667">
        <v>0.13252758515548299</v>
      </c>
      <c r="D667">
        <v>9.2552834912606671E-2</v>
      </c>
      <c r="E667">
        <v>5.95696868762427E-2</v>
      </c>
      <c r="F667">
        <v>5.4124047499045175E-2</v>
      </c>
      <c r="G667">
        <v>1.7644024515440733E-2</v>
      </c>
      <c r="H667">
        <v>1.5265762384841597E-2</v>
      </c>
      <c r="I667">
        <v>3.2554554201702471E-3</v>
      </c>
      <c r="J667">
        <v>6.8703640201844256E-3</v>
      </c>
      <c r="K667">
        <v>6.0523874337543044E-3</v>
      </c>
      <c r="L667">
        <v>7.2497669610334922E-2</v>
      </c>
      <c r="M667">
        <v>0.68631722457047684</v>
      </c>
    </row>
    <row r="668" spans="2:13">
      <c r="B668">
        <v>0.31038546897753644</v>
      </c>
      <c r="C668">
        <v>0.13710886403086903</v>
      </c>
      <c r="D668">
        <v>7.6228129647323256E-2</v>
      </c>
      <c r="E668">
        <v>6.8453768696189965E-2</v>
      </c>
      <c r="F668">
        <v>4.5822581640306698E-2</v>
      </c>
      <c r="G668">
        <v>1.6103814339769523E-2</v>
      </c>
      <c r="H668">
        <v>1.3182314443143803E-2</v>
      </c>
      <c r="I668">
        <v>2.6833734841247006E-3</v>
      </c>
      <c r="J668">
        <v>5.6917518806931591E-3</v>
      </c>
      <c r="K668">
        <v>6.1937292209991645E-3</v>
      </c>
      <c r="L668">
        <v>0.10792662089935817</v>
      </c>
      <c r="M668">
        <v>0.66224999203099144</v>
      </c>
    </row>
    <row r="669" spans="2:13">
      <c r="B669">
        <v>0.32431519401190939</v>
      </c>
      <c r="C669">
        <v>0.14242281686239577</v>
      </c>
      <c r="D669">
        <v>7.5198058864842904E-2</v>
      </c>
      <c r="E669">
        <v>6.3349459665541896E-2</v>
      </c>
      <c r="F669">
        <v>5.6376867429702125E-2</v>
      </c>
      <c r="G669">
        <v>1.4138436036219629E-2</v>
      </c>
      <c r="H669">
        <v>1.4478016398706507E-2</v>
      </c>
      <c r="I669">
        <v>3.0377540029033348E-3</v>
      </c>
      <c r="J669">
        <v>5.7578491784072948E-3</v>
      </c>
      <c r="K669">
        <v>6.1107819528115562E-3</v>
      </c>
      <c r="L669">
        <v>7.8239799482789099E-2</v>
      </c>
      <c r="M669">
        <v>0.63177991247555298</v>
      </c>
    </row>
    <row r="670" spans="2:13">
      <c r="B670">
        <v>0.34646208707139337</v>
      </c>
      <c r="C670">
        <v>0.16617224626005392</v>
      </c>
      <c r="D670">
        <v>7.0514477736334999E-2</v>
      </c>
      <c r="E670">
        <v>6.5594407332599095E-2</v>
      </c>
      <c r="F670">
        <v>6.4464953905096559E-2</v>
      </c>
      <c r="G670">
        <v>1.3254876016002726E-2</v>
      </c>
      <c r="H670">
        <v>1.3240815908934583E-2</v>
      </c>
      <c r="I670">
        <v>4.080108252776808E-3</v>
      </c>
      <c r="J670">
        <v>5.3998340051643699E-3</v>
      </c>
      <c r="K670">
        <v>6.4489337404764584E-3</v>
      </c>
      <c r="L670">
        <v>7.5951663824527976E-2</v>
      </c>
      <c r="M670">
        <v>0.64646732062084888</v>
      </c>
    </row>
    <row r="671" spans="2:13">
      <c r="B671">
        <v>0.32996921819170366</v>
      </c>
      <c r="C671">
        <v>0.15080013132294107</v>
      </c>
      <c r="D671">
        <v>6.7999602892635819E-2</v>
      </c>
      <c r="E671">
        <v>6.438453947875232E-2</v>
      </c>
      <c r="F671">
        <v>5.8812417371852929E-2</v>
      </c>
      <c r="G671">
        <v>1.6161536887684277E-2</v>
      </c>
      <c r="H671">
        <v>1.199412555098419E-2</v>
      </c>
      <c r="I671">
        <v>3.9277765839196852E-3</v>
      </c>
      <c r="J671">
        <v>8.2691716624418293E-3</v>
      </c>
      <c r="K671">
        <v>6.3599887922210288E-3</v>
      </c>
      <c r="L671">
        <v>9.2480906840548049E-2</v>
      </c>
      <c r="M671">
        <v>0.66248464225860837</v>
      </c>
    </row>
    <row r="672" spans="2:13">
      <c r="B672">
        <v>0.31567541287633477</v>
      </c>
      <c r="C672">
        <v>0.13375483242491421</v>
      </c>
      <c r="D672">
        <v>8.8060227889763892E-2</v>
      </c>
      <c r="E672">
        <v>6.9894420212019026E-2</v>
      </c>
      <c r="F672">
        <v>7.9543226696229902E-2</v>
      </c>
      <c r="G672">
        <v>1.4766449965334189E-2</v>
      </c>
      <c r="H672">
        <v>1.4124366660251759E-2</v>
      </c>
      <c r="I672">
        <v>4.7121238493339308E-3</v>
      </c>
      <c r="J672">
        <v>7.9339499324217397E-3</v>
      </c>
      <c r="K672">
        <v>6.1990499568309399E-3</v>
      </c>
      <c r="L672">
        <v>6.2767694374453495E-2</v>
      </c>
      <c r="M672">
        <v>0.65434888707697059</v>
      </c>
    </row>
    <row r="673" spans="2:13">
      <c r="B673">
        <v>0.31888206060952029</v>
      </c>
      <c r="C673">
        <v>0.13854658968092853</v>
      </c>
      <c r="D673">
        <v>6.4978490754063062E-2</v>
      </c>
      <c r="E673">
        <v>6.9438387652369149E-2</v>
      </c>
      <c r="F673">
        <v>6.3636898756919788E-2</v>
      </c>
      <c r="G673">
        <v>1.3838267792785125E-2</v>
      </c>
      <c r="H673">
        <v>1.1879539442847496E-2</v>
      </c>
      <c r="I673">
        <v>3.9610515830763695E-3</v>
      </c>
      <c r="J673">
        <v>6.4667454904237419E-3</v>
      </c>
      <c r="K673">
        <v>6.0262883227153044E-3</v>
      </c>
      <c r="L673">
        <v>9.0587659450869801E-2</v>
      </c>
      <c r="M673">
        <v>0.67262986290823723</v>
      </c>
    </row>
    <row r="674" spans="2:13">
      <c r="B674">
        <v>0.31669003942046042</v>
      </c>
      <c r="C674">
        <v>0.14370158111406278</v>
      </c>
      <c r="D674">
        <v>6.2858116633209907E-2</v>
      </c>
      <c r="E674">
        <v>8.5586141217682724E-2</v>
      </c>
      <c r="F674">
        <v>5.4748855239777974E-2</v>
      </c>
      <c r="G674">
        <v>1.5706739021097729E-2</v>
      </c>
      <c r="H674">
        <v>1.1179352063789781E-2</v>
      </c>
      <c r="I674">
        <v>4.5311613825078879E-3</v>
      </c>
      <c r="J674">
        <v>7.6130218921578998E-3</v>
      </c>
      <c r="K674">
        <v>6.859308992969544E-3</v>
      </c>
      <c r="L674">
        <v>8.4703470028899899E-2</v>
      </c>
      <c r="M674">
        <v>0.68147073520334789</v>
      </c>
    </row>
    <row r="675" spans="2:13">
      <c r="B675">
        <v>0.32450381193740713</v>
      </c>
      <c r="C675">
        <v>0.1432480584877332</v>
      </c>
      <c r="D675">
        <v>8.0250949676174008E-2</v>
      </c>
      <c r="E675">
        <v>6.3236515935732471E-2</v>
      </c>
      <c r="F675">
        <v>5.650167387248848E-2</v>
      </c>
      <c r="G675">
        <v>1.4871861440200912E-2</v>
      </c>
      <c r="H675">
        <v>1.4481040288036734E-2</v>
      </c>
      <c r="I675">
        <v>3.9221972936640216E-3</v>
      </c>
      <c r="J675">
        <v>4.8123082572164117E-3</v>
      </c>
      <c r="K675">
        <v>6.721475001588771E-3</v>
      </c>
      <c r="L675">
        <v>3.4294961734102632E-2</v>
      </c>
      <c r="M675">
        <v>0.6613034322630974</v>
      </c>
    </row>
    <row r="676" spans="2:13">
      <c r="B676">
        <v>0.30528271238302002</v>
      </c>
      <c r="C676">
        <v>0.1288533899037764</v>
      </c>
      <c r="D676">
        <v>6.5836801659203442E-2</v>
      </c>
      <c r="E676">
        <v>6.9832513750936437E-2</v>
      </c>
      <c r="F676">
        <v>5.6606584922574484E-2</v>
      </c>
      <c r="G676">
        <v>1.5802538196504203E-2</v>
      </c>
      <c r="H676">
        <v>1.546576124131898E-2</v>
      </c>
      <c r="I676">
        <v>4.9458199225421761E-3</v>
      </c>
      <c r="J676">
        <v>7.1766060596508826E-3</v>
      </c>
      <c r="K676">
        <v>6.0856315351199858E-3</v>
      </c>
      <c r="L676">
        <v>4.7328680339166762E-2</v>
      </c>
      <c r="M676">
        <v>0.66945569954674677</v>
      </c>
    </row>
    <row r="677" spans="2:13">
      <c r="B677">
        <v>0.30707547987022593</v>
      </c>
      <c r="C677">
        <v>0.13498044991889083</v>
      </c>
      <c r="D677">
        <v>7.4948081839937633E-2</v>
      </c>
      <c r="E677">
        <v>8.4369995158953714E-2</v>
      </c>
      <c r="F677">
        <v>5.0775865454115665E-2</v>
      </c>
      <c r="G677">
        <v>1.4106714373925876E-2</v>
      </c>
      <c r="H677">
        <v>1.3788890200016366E-2</v>
      </c>
      <c r="I677">
        <v>3.0848385385225654E-3</v>
      </c>
      <c r="J677">
        <v>6.0195008386560505E-3</v>
      </c>
      <c r="K677">
        <v>6.0892004192817806E-3</v>
      </c>
      <c r="L677">
        <v>0.20095845549930177</v>
      </c>
      <c r="M677">
        <v>0.69404714395673273</v>
      </c>
    </row>
    <row r="678" spans="2:13">
      <c r="B678">
        <v>0.30836096134637375</v>
      </c>
      <c r="C678">
        <v>0.14012197950896971</v>
      </c>
      <c r="D678">
        <v>7.9292397559609221E-2</v>
      </c>
      <c r="E678">
        <v>6.6888678956470493E-2</v>
      </c>
      <c r="F678">
        <v>6.9660988630178458E-2</v>
      </c>
      <c r="G678">
        <v>1.5540006608725961E-2</v>
      </c>
      <c r="H678">
        <v>1.4542557575276008E-2</v>
      </c>
      <c r="I678">
        <v>3.791437589476962E-3</v>
      </c>
      <c r="J678">
        <v>5.9459929030092331E-3</v>
      </c>
      <c r="K678">
        <v>6.5464575085102074E-3</v>
      </c>
      <c r="L678">
        <v>0.13109555884231808</v>
      </c>
      <c r="M678">
        <v>0.62733058848510947</v>
      </c>
    </row>
    <row r="679" spans="2:13">
      <c r="B679">
        <v>0.32851751616047375</v>
      </c>
      <c r="C679">
        <v>0.13962139015733877</v>
      </c>
      <c r="D679">
        <v>6.9664023795282817E-2</v>
      </c>
      <c r="E679">
        <v>7.6257997018254059E-2</v>
      </c>
      <c r="F679">
        <v>4.8393647084456821E-2</v>
      </c>
      <c r="G679">
        <v>1.7846758067764486E-2</v>
      </c>
      <c r="H679">
        <v>1.1040824952518966E-2</v>
      </c>
      <c r="I679">
        <v>4.9349348549509002E-3</v>
      </c>
      <c r="J679">
        <v>7.3080002416126182E-3</v>
      </c>
      <c r="K679">
        <v>7.0043613292151115E-3</v>
      </c>
      <c r="L679">
        <v>4.9713226073224669E-2</v>
      </c>
      <c r="M679">
        <v>0.65386851124120804</v>
      </c>
    </row>
    <row r="680" spans="2:13">
      <c r="B680">
        <v>0.34216792367831067</v>
      </c>
      <c r="C680">
        <v>0.16162286212912838</v>
      </c>
      <c r="D680">
        <v>7.9962384358949534E-2</v>
      </c>
      <c r="E680">
        <v>6.2241912406200764E-2</v>
      </c>
      <c r="F680">
        <v>6.2102509572026239E-2</v>
      </c>
      <c r="G680">
        <v>1.4538547366237642E-2</v>
      </c>
      <c r="H680">
        <v>1.5429925338304392E-2</v>
      </c>
      <c r="I680">
        <v>2.1303903881965259E-3</v>
      </c>
      <c r="J680">
        <v>6.8018561351091819E-3</v>
      </c>
      <c r="K680">
        <v>7.519535801411013E-3</v>
      </c>
      <c r="L680">
        <v>8.2888461850477838E-2</v>
      </c>
      <c r="M680">
        <v>0.65211066405708018</v>
      </c>
    </row>
    <row r="681" spans="2:13">
      <c r="B681">
        <v>0.31203177813189864</v>
      </c>
      <c r="C681">
        <v>0.13860831178636712</v>
      </c>
      <c r="D681">
        <v>5.7317901964365411E-2</v>
      </c>
      <c r="E681">
        <v>7.3796950010442064E-2</v>
      </c>
      <c r="F681">
        <v>6.1179589908824536E-2</v>
      </c>
      <c r="G681">
        <v>1.4016660846239775E-2</v>
      </c>
      <c r="H681">
        <v>1.1491404675489286E-2</v>
      </c>
      <c r="I681">
        <v>3.3309461814260161E-3</v>
      </c>
      <c r="J681">
        <v>7.5795290166576403E-3</v>
      </c>
      <c r="K681">
        <v>6.8999291406333591E-3</v>
      </c>
      <c r="L681">
        <v>3.743268384371732E-2</v>
      </c>
      <c r="M681">
        <v>0.66825375138694187</v>
      </c>
    </row>
    <row r="682" spans="2:13">
      <c r="B682">
        <v>0.29560387530579596</v>
      </c>
      <c r="C682">
        <v>0.1235102643018537</v>
      </c>
      <c r="D682">
        <v>7.377637575658387E-2</v>
      </c>
      <c r="E682">
        <v>6.1464459875665595E-2</v>
      </c>
      <c r="F682">
        <v>5.6748011479068605E-2</v>
      </c>
      <c r="G682">
        <v>1.4873103169343916E-2</v>
      </c>
      <c r="H682">
        <v>1.3622263514467443E-2</v>
      </c>
      <c r="I682">
        <v>2.7918411752181653E-3</v>
      </c>
      <c r="J682">
        <v>8.8941930314768731E-3</v>
      </c>
      <c r="K682">
        <v>6.4841449832980505E-3</v>
      </c>
      <c r="L682">
        <v>8.4637007583074589E-2</v>
      </c>
      <c r="M682">
        <v>0.66582313467598064</v>
      </c>
    </row>
    <row r="683" spans="2:13">
      <c r="B683">
        <v>0.30606590023135438</v>
      </c>
      <c r="C683">
        <v>0.12695519372338218</v>
      </c>
      <c r="D683">
        <v>7.2234980078647149E-2</v>
      </c>
      <c r="E683">
        <v>6.3425368251763106E-2</v>
      </c>
      <c r="F683">
        <v>3.9612715306857046E-2</v>
      </c>
      <c r="G683">
        <v>1.5744548519589799E-2</v>
      </c>
      <c r="H683">
        <v>1.6838123138073396E-2</v>
      </c>
      <c r="I683">
        <v>3.7439522273209317E-3</v>
      </c>
      <c r="J683">
        <v>7.3518747268038242E-3</v>
      </c>
      <c r="K683">
        <v>6.3615849734376924E-3</v>
      </c>
      <c r="L683">
        <v>4.033700957698428E-2</v>
      </c>
      <c r="M683">
        <v>0.67611116105034463</v>
      </c>
    </row>
    <row r="684" spans="2:13">
      <c r="B684">
        <v>0.32418648514604248</v>
      </c>
      <c r="C684">
        <v>0.14844860090674264</v>
      </c>
      <c r="D684">
        <v>8.3441156632169555E-2</v>
      </c>
      <c r="E684">
        <v>8.8324209837408185E-2</v>
      </c>
      <c r="F684">
        <v>4.4688627975265079E-2</v>
      </c>
      <c r="G684">
        <v>1.8365259954553535E-2</v>
      </c>
      <c r="H684">
        <v>1.262777036799401E-2</v>
      </c>
      <c r="I684">
        <v>3.2960213144297592E-3</v>
      </c>
      <c r="J684">
        <v>5.5836552177599532E-3</v>
      </c>
      <c r="K684">
        <v>6.2452617547382981E-3</v>
      </c>
      <c r="L684">
        <v>0.23855958751328793</v>
      </c>
      <c r="M684">
        <v>0.6498509188112741</v>
      </c>
    </row>
    <row r="685" spans="2:13">
      <c r="B685">
        <v>0.31104352530572177</v>
      </c>
      <c r="C685">
        <v>0.13333712432717942</v>
      </c>
      <c r="D685">
        <v>9.2203405659542312E-2</v>
      </c>
      <c r="E685">
        <v>6.2636799532133039E-2</v>
      </c>
      <c r="F685">
        <v>7.0092973237798617E-2</v>
      </c>
      <c r="G685">
        <v>1.4739988101112985E-2</v>
      </c>
      <c r="H685">
        <v>1.1447920320906847E-2</v>
      </c>
      <c r="I685">
        <v>2.5080376327345647E-3</v>
      </c>
      <c r="J685">
        <v>6.9497754257325257E-3</v>
      </c>
      <c r="K685">
        <v>6.6467367841074503E-3</v>
      </c>
      <c r="L685">
        <v>6.3062589484392945E-2</v>
      </c>
      <c r="M685">
        <v>0.64989112563603257</v>
      </c>
    </row>
    <row r="686" spans="2:13">
      <c r="B686">
        <v>0.31921400991584137</v>
      </c>
      <c r="C686">
        <v>0.13661639609552967</v>
      </c>
      <c r="D686">
        <v>8.6197173629357624E-2</v>
      </c>
      <c r="E686">
        <v>6.1937955615807963E-2</v>
      </c>
      <c r="F686">
        <v>6.0021298784889758E-2</v>
      </c>
      <c r="G686">
        <v>1.7656825721585438E-2</v>
      </c>
      <c r="H686">
        <v>1.5979594148599934E-2</v>
      </c>
      <c r="I686">
        <v>3.6965587415379699E-3</v>
      </c>
      <c r="J686">
        <v>5.2771668124484434E-3</v>
      </c>
      <c r="K686">
        <v>6.4570730011995993E-3</v>
      </c>
      <c r="L686">
        <v>6.4115088411055135E-2</v>
      </c>
      <c r="M686">
        <v>0.63285535759567202</v>
      </c>
    </row>
    <row r="687" spans="2:13">
      <c r="B687">
        <v>0.31808515896755962</v>
      </c>
      <c r="C687">
        <v>0.14300613683714408</v>
      </c>
      <c r="D687">
        <v>7.7697223737411378E-2</v>
      </c>
      <c r="E687">
        <v>5.7736954537665787E-2</v>
      </c>
      <c r="F687">
        <v>6.0301259778370378E-2</v>
      </c>
      <c r="G687">
        <v>1.5331430705766745E-2</v>
      </c>
      <c r="H687">
        <v>1.5400853421184916E-2</v>
      </c>
      <c r="I687">
        <v>2.7195529134929094E-3</v>
      </c>
      <c r="J687">
        <v>7.330213825253006E-3</v>
      </c>
      <c r="K687">
        <v>6.5977778174645023E-3</v>
      </c>
      <c r="L687">
        <v>3.5706113612550161E-2</v>
      </c>
      <c r="M687">
        <v>0.6274750599725033</v>
      </c>
    </row>
    <row r="688" spans="2:13">
      <c r="B688">
        <v>0.32339944548241584</v>
      </c>
      <c r="C688">
        <v>0.14863856504417328</v>
      </c>
      <c r="D688">
        <v>8.5839347078771763E-2</v>
      </c>
      <c r="E688">
        <v>6.1330432638629591E-2</v>
      </c>
      <c r="F688">
        <v>5.3645288290807114E-2</v>
      </c>
      <c r="G688">
        <v>1.5472656325540816E-2</v>
      </c>
      <c r="H688">
        <v>1.1032508822474007E-2</v>
      </c>
      <c r="I688">
        <v>4.0932557202398188E-3</v>
      </c>
      <c r="J688">
        <v>5.8869479859949081E-3</v>
      </c>
      <c r="K688">
        <v>7.3288302779934925E-3</v>
      </c>
      <c r="L688">
        <v>9.6070102239943195E-2</v>
      </c>
      <c r="M688">
        <v>0.65171179240265609</v>
      </c>
    </row>
    <row r="689" spans="2:13">
      <c r="B689">
        <v>0.31966534485626841</v>
      </c>
      <c r="C689">
        <v>0.13909207121554221</v>
      </c>
      <c r="D689">
        <v>5.4834859650670448E-2</v>
      </c>
      <c r="E689">
        <v>6.0621807921280593E-2</v>
      </c>
      <c r="F689">
        <v>4.8834122657569291E-2</v>
      </c>
      <c r="G689">
        <v>1.6943670507623926E-2</v>
      </c>
      <c r="H689">
        <v>1.5929639657792455E-2</v>
      </c>
      <c r="I689">
        <v>2.7706821973758327E-3</v>
      </c>
      <c r="J689">
        <v>5.9863351500880181E-3</v>
      </c>
      <c r="K689">
        <v>5.9395003297127661E-3</v>
      </c>
      <c r="L689">
        <v>9.4295669052097339E-2</v>
      </c>
      <c r="M689">
        <v>0.62903548406918375</v>
      </c>
    </row>
    <row r="690" spans="2:13">
      <c r="B690">
        <v>0.31081551951844516</v>
      </c>
      <c r="C690">
        <v>0.13474003809158108</v>
      </c>
      <c r="D690">
        <v>6.0757371329064516E-2</v>
      </c>
      <c r="E690">
        <v>7.2318780572560387E-2</v>
      </c>
      <c r="F690">
        <v>5.918148935345835E-2</v>
      </c>
      <c r="G690">
        <v>1.4064190084055007E-2</v>
      </c>
      <c r="H690">
        <v>9.0133300762482282E-3</v>
      </c>
      <c r="I690">
        <v>3.2636614284653458E-3</v>
      </c>
      <c r="J690">
        <v>5.5855541629763221E-3</v>
      </c>
      <c r="K690">
        <v>7.3449053000662025E-3</v>
      </c>
      <c r="L690">
        <v>4.9528431034029513E-2</v>
      </c>
      <c r="M690">
        <v>0.64958670052272749</v>
      </c>
    </row>
    <row r="691" spans="2:13">
      <c r="B691">
        <v>0.31920811794554388</v>
      </c>
      <c r="C691">
        <v>0.1439573193312515</v>
      </c>
      <c r="D691">
        <v>7.2906884519444146E-2</v>
      </c>
      <c r="E691">
        <v>6.8298925855680689E-2</v>
      </c>
      <c r="F691">
        <v>4.4442316657513192E-2</v>
      </c>
      <c r="G691">
        <v>1.3919078816315072E-2</v>
      </c>
      <c r="H691">
        <v>1.203880298669377E-2</v>
      </c>
      <c r="I691">
        <v>2.1749606619393459E-3</v>
      </c>
      <c r="J691">
        <v>4.8789427217868862E-3</v>
      </c>
      <c r="K691">
        <v>6.1657755545453411E-3</v>
      </c>
      <c r="L691">
        <v>4.1810369566701637E-2</v>
      </c>
      <c r="M691">
        <v>0.67761852272536893</v>
      </c>
    </row>
    <row r="692" spans="2:13">
      <c r="B692">
        <v>0.31068542048505082</v>
      </c>
      <c r="C692">
        <v>0.14077865103050141</v>
      </c>
      <c r="D692">
        <v>6.307633573106794E-2</v>
      </c>
      <c r="E692">
        <v>4.919064883152352E-2</v>
      </c>
      <c r="F692">
        <v>4.9902065131653857E-2</v>
      </c>
      <c r="G692">
        <v>1.4043825359527848E-2</v>
      </c>
      <c r="H692">
        <v>1.1585941428635407E-2</v>
      </c>
      <c r="I692">
        <v>4.5739578609434121E-3</v>
      </c>
      <c r="J692">
        <v>6.1905968667195551E-3</v>
      </c>
      <c r="K692">
        <v>6.6581160368481777E-3</v>
      </c>
      <c r="L692">
        <v>9.8218432730640917E-2</v>
      </c>
      <c r="M692">
        <v>0.64542837910482087</v>
      </c>
    </row>
    <row r="693" spans="2:13">
      <c r="B693">
        <v>0.31673426708477032</v>
      </c>
      <c r="C693">
        <v>0.12628648296701744</v>
      </c>
      <c r="D693">
        <v>8.5327933472376591E-2</v>
      </c>
      <c r="E693">
        <v>6.5009402235409852E-2</v>
      </c>
      <c r="F693">
        <v>4.6489204798556866E-2</v>
      </c>
      <c r="G693">
        <v>1.4767730721003666E-2</v>
      </c>
      <c r="H693">
        <v>1.2815851396290668E-2</v>
      </c>
      <c r="I693">
        <v>4.8739631257298278E-3</v>
      </c>
      <c r="J693">
        <v>5.7078031839017029E-3</v>
      </c>
      <c r="K693">
        <v>6.7508467538155764E-3</v>
      </c>
      <c r="L693">
        <v>4.9306572402159507E-2</v>
      </c>
      <c r="M693">
        <v>0.65453480344409831</v>
      </c>
    </row>
    <row r="694" spans="2:13">
      <c r="B694">
        <v>0.32515591052620452</v>
      </c>
      <c r="C694">
        <v>0.15780385623226223</v>
      </c>
      <c r="D694">
        <v>8.2103381741046672E-2</v>
      </c>
      <c r="E694">
        <v>5.0934587892227046E-2</v>
      </c>
      <c r="F694">
        <v>5.2501117364874644E-2</v>
      </c>
      <c r="G694">
        <v>1.3125783388779807E-2</v>
      </c>
      <c r="H694">
        <v>1.1892951957064496E-2</v>
      </c>
      <c r="I694">
        <v>2.4668814444153055E-3</v>
      </c>
      <c r="J694">
        <v>6.444640955364624E-3</v>
      </c>
      <c r="K694">
        <v>6.0959857259248445E-3</v>
      </c>
      <c r="L694">
        <v>5.3795723394829284E-2</v>
      </c>
      <c r="M694">
        <v>0.66826329155919739</v>
      </c>
    </row>
    <row r="695" spans="2:13">
      <c r="B695">
        <v>0.31242162893410264</v>
      </c>
      <c r="C695">
        <v>0.12904475792121378</v>
      </c>
      <c r="D695">
        <v>8.1165084195071568E-2</v>
      </c>
      <c r="E695">
        <v>7.258201240055065E-2</v>
      </c>
      <c r="F695">
        <v>5.4853746439732155E-2</v>
      </c>
      <c r="G695">
        <v>1.4626386801980177E-2</v>
      </c>
      <c r="H695">
        <v>1.1180127249323797E-2</v>
      </c>
      <c r="I695">
        <v>3.5780987663974733E-3</v>
      </c>
      <c r="J695">
        <v>6.993105598863251E-3</v>
      </c>
      <c r="K695">
        <v>6.3844673828331111E-3</v>
      </c>
      <c r="L695">
        <v>6.6393014364637473E-2</v>
      </c>
      <c r="M695">
        <v>0.66917646688697974</v>
      </c>
    </row>
    <row r="696" spans="2:13">
      <c r="B696">
        <v>0.33007782793131868</v>
      </c>
      <c r="C696">
        <v>0.1457339648359196</v>
      </c>
      <c r="D696">
        <v>8.7007509626856452E-2</v>
      </c>
      <c r="E696">
        <v>7.032074883170715E-2</v>
      </c>
      <c r="F696">
        <v>4.9297721746273941E-2</v>
      </c>
      <c r="G696">
        <v>1.5187592527192092E-2</v>
      </c>
      <c r="H696">
        <v>1.5830531777062937E-2</v>
      </c>
      <c r="I696">
        <v>5.1723075382597138E-3</v>
      </c>
      <c r="J696">
        <v>8.9922716236269032E-3</v>
      </c>
      <c r="K696">
        <v>7.1583441405990086E-3</v>
      </c>
      <c r="L696">
        <v>6.2494957413426304E-2</v>
      </c>
      <c r="M696">
        <v>0.67356476762950379</v>
      </c>
    </row>
    <row r="697" spans="2:13">
      <c r="B697">
        <v>0.29724132023961541</v>
      </c>
      <c r="C697">
        <v>0.12642231365180776</v>
      </c>
      <c r="D697">
        <v>8.5255526788679245E-2</v>
      </c>
      <c r="E697">
        <v>7.5316474767117933E-2</v>
      </c>
      <c r="F697">
        <v>4.8510830957502991E-2</v>
      </c>
      <c r="G697">
        <v>1.6080258419876193E-2</v>
      </c>
      <c r="H697">
        <v>1.1797536380417778E-2</v>
      </c>
      <c r="I697">
        <v>2.9910592508900118E-3</v>
      </c>
      <c r="J697">
        <v>7.1724296910093801E-3</v>
      </c>
      <c r="K697">
        <v>6.0551611359227859E-3</v>
      </c>
      <c r="L697">
        <v>8.905527445756134E-2</v>
      </c>
      <c r="M697">
        <v>0.65855072344466148</v>
      </c>
    </row>
    <row r="698" spans="2:13">
      <c r="B698">
        <v>0.32683353932141629</v>
      </c>
      <c r="C698">
        <v>0.14259531918556445</v>
      </c>
      <c r="D698">
        <v>5.6875901585118675E-2</v>
      </c>
      <c r="E698">
        <v>5.7790367603096693E-2</v>
      </c>
      <c r="F698">
        <v>5.4072790580442315E-2</v>
      </c>
      <c r="G698">
        <v>1.4793673114899118E-2</v>
      </c>
      <c r="H698">
        <v>1.5485387677863945E-2</v>
      </c>
      <c r="I698">
        <v>3.8698896659724162E-3</v>
      </c>
      <c r="J698">
        <v>5.8634963568591084E-3</v>
      </c>
      <c r="K698">
        <v>6.6812996250031152E-3</v>
      </c>
      <c r="L698">
        <v>7.2685529009711924E-2</v>
      </c>
      <c r="M698">
        <v>0.67668141324850661</v>
      </c>
    </row>
    <row r="699" spans="2:13">
      <c r="B699">
        <v>0.30349752011752468</v>
      </c>
      <c r="C699">
        <v>0.13600122903935613</v>
      </c>
      <c r="D699">
        <v>9.3441212395577025E-2</v>
      </c>
      <c r="E699">
        <v>5.3422790468979249E-2</v>
      </c>
      <c r="F699">
        <v>5.7744995250525684E-2</v>
      </c>
      <c r="G699">
        <v>1.3464274216217447E-2</v>
      </c>
      <c r="H699">
        <v>1.2896649800276397E-2</v>
      </c>
      <c r="I699">
        <v>3.2577944838013055E-3</v>
      </c>
      <c r="J699">
        <v>5.1589738719784181E-3</v>
      </c>
      <c r="K699">
        <v>6.2696543500892071E-3</v>
      </c>
      <c r="L699">
        <v>4.271213208729626E-2</v>
      </c>
      <c r="M699">
        <v>0.64624868680120384</v>
      </c>
    </row>
    <row r="700" spans="2:13">
      <c r="B700">
        <v>0.32594607122215913</v>
      </c>
      <c r="C700">
        <v>0.14487110623713551</v>
      </c>
      <c r="D700">
        <v>9.1190004268169908E-2</v>
      </c>
      <c r="E700">
        <v>7.558246518640413E-2</v>
      </c>
      <c r="F700">
        <v>5.0657883291853195E-2</v>
      </c>
      <c r="G700">
        <v>1.8249322576942045E-2</v>
      </c>
      <c r="H700">
        <v>1.1130530758063655E-2</v>
      </c>
      <c r="I700">
        <v>3.1126979854234657E-3</v>
      </c>
      <c r="J700">
        <v>5.0160389789376952E-3</v>
      </c>
      <c r="K700">
        <v>7.3368867662002516E-3</v>
      </c>
      <c r="L700">
        <v>6.7130110786439587E-2</v>
      </c>
      <c r="M700">
        <v>0.66919033851408749</v>
      </c>
    </row>
    <row r="701" spans="2:13">
      <c r="B701">
        <v>0.30546317011637525</v>
      </c>
      <c r="C701">
        <v>0.12648592399550571</v>
      </c>
      <c r="D701">
        <v>8.7118593217565043E-2</v>
      </c>
      <c r="E701">
        <v>7.1511045831435305E-2</v>
      </c>
      <c r="F701">
        <v>5.6389362677830096E-2</v>
      </c>
      <c r="G701">
        <v>1.4892194751373841E-2</v>
      </c>
      <c r="H701">
        <v>1.2735268689487034E-2</v>
      </c>
      <c r="I701">
        <v>3.4656474316984648E-3</v>
      </c>
      <c r="J701">
        <v>5.7863495931194872E-3</v>
      </c>
      <c r="K701">
        <v>7.0937730120882534E-3</v>
      </c>
      <c r="L701">
        <v>7.5964242326681641E-2</v>
      </c>
      <c r="M701">
        <v>0.65911202967849847</v>
      </c>
    </row>
    <row r="702" spans="2:13">
      <c r="B702">
        <v>0.33550759040470807</v>
      </c>
      <c r="C702">
        <v>0.15793477336714132</v>
      </c>
      <c r="D702">
        <v>7.7439243534117713E-2</v>
      </c>
      <c r="E702">
        <v>5.6503371426674422E-2</v>
      </c>
      <c r="F702">
        <v>7.2361212945237841E-2</v>
      </c>
      <c r="G702">
        <v>1.5024064452798294E-2</v>
      </c>
      <c r="H702">
        <v>1.509939048705209E-2</v>
      </c>
      <c r="I702">
        <v>4.9413750669459848E-3</v>
      </c>
      <c r="J702">
        <v>5.7793700865271065E-3</v>
      </c>
      <c r="K702">
        <v>7.1259975277657194E-3</v>
      </c>
      <c r="L702">
        <v>9.423734901196415E-2</v>
      </c>
      <c r="M702">
        <v>0.64777160627748209</v>
      </c>
    </row>
    <row r="703" spans="2:13">
      <c r="B703">
        <v>0.29990010349858465</v>
      </c>
      <c r="C703">
        <v>0.12688190244434072</v>
      </c>
      <c r="D703">
        <v>7.7694567131930264E-2</v>
      </c>
      <c r="E703">
        <v>6.2967482282723225E-2</v>
      </c>
      <c r="F703">
        <v>6.3775544479100429E-2</v>
      </c>
      <c r="G703">
        <v>1.4990180757404548E-2</v>
      </c>
      <c r="H703">
        <v>1.1745809927740871E-2</v>
      </c>
      <c r="I703">
        <v>2.4366669313546528E-3</v>
      </c>
      <c r="J703">
        <v>6.5809708685524819E-3</v>
      </c>
      <c r="K703">
        <v>6.1653864056294867E-3</v>
      </c>
      <c r="L703">
        <v>4.7549178743376184E-2</v>
      </c>
      <c r="M703">
        <v>0.66916184647878041</v>
      </c>
    </row>
    <row r="704" spans="2:13">
      <c r="B704">
        <v>0.30844612958879053</v>
      </c>
      <c r="C704">
        <v>0.1303048821391363</v>
      </c>
      <c r="D704">
        <v>7.340538739017502E-2</v>
      </c>
      <c r="E704">
        <v>8.0038400230274032E-2</v>
      </c>
      <c r="F704">
        <v>4.4933646012989582E-2</v>
      </c>
      <c r="G704">
        <v>1.7129301990356272E-2</v>
      </c>
      <c r="H704">
        <v>1.4737361666573507E-2</v>
      </c>
      <c r="I704">
        <v>2.9758196346065511E-3</v>
      </c>
      <c r="J704">
        <v>6.2059092822514409E-3</v>
      </c>
      <c r="K704">
        <v>6.5426995422615559E-3</v>
      </c>
      <c r="L704">
        <v>0.14038892414377172</v>
      </c>
      <c r="M704">
        <v>0.65994517215413562</v>
      </c>
    </row>
    <row r="705" spans="2:13">
      <c r="B705">
        <v>0.3163350235534747</v>
      </c>
      <c r="C705">
        <v>0.14374221146727054</v>
      </c>
      <c r="D705">
        <v>6.4519589674578812E-2</v>
      </c>
      <c r="E705">
        <v>7.306566203707443E-2</v>
      </c>
      <c r="F705">
        <v>5.8902399176058447E-2</v>
      </c>
      <c r="G705">
        <v>1.2964323625263917E-2</v>
      </c>
      <c r="H705">
        <v>1.3192773536983386E-2</v>
      </c>
      <c r="I705">
        <v>3.6652606832346221E-3</v>
      </c>
      <c r="J705">
        <v>7.5170515288919791E-3</v>
      </c>
      <c r="K705">
        <v>6.4169097076850314E-3</v>
      </c>
      <c r="L705">
        <v>2.7774985620011596E-2</v>
      </c>
      <c r="M705">
        <v>0.64373743879344425</v>
      </c>
    </row>
    <row r="706" spans="2:13">
      <c r="B706">
        <v>0.32417399887594595</v>
      </c>
      <c r="C706">
        <v>0.12716277281207108</v>
      </c>
      <c r="D706">
        <v>8.0416653199639102E-2</v>
      </c>
      <c r="E706">
        <v>5.9719582213517447E-2</v>
      </c>
      <c r="F706">
        <v>6.2962967551529081E-2</v>
      </c>
      <c r="G706">
        <v>1.5183969742756532E-2</v>
      </c>
      <c r="H706">
        <v>1.4815311509251418E-2</v>
      </c>
      <c r="I706">
        <v>3.4618091423139308E-3</v>
      </c>
      <c r="J706">
        <v>6.6322606817061707E-3</v>
      </c>
      <c r="K706">
        <v>6.5097235575225371E-3</v>
      </c>
      <c r="L706">
        <v>0.182187439680808</v>
      </c>
      <c r="M706">
        <v>0.63808707145013932</v>
      </c>
    </row>
    <row r="707" spans="2:13">
      <c r="B707">
        <v>0.3317370624042153</v>
      </c>
      <c r="C707">
        <v>0.14445765264920152</v>
      </c>
      <c r="D707">
        <v>9.3019850059655559E-2</v>
      </c>
      <c r="E707">
        <v>6.9106867826712909E-2</v>
      </c>
      <c r="F707">
        <v>5.6855363389883687E-2</v>
      </c>
      <c r="G707">
        <v>1.3618620945278827E-2</v>
      </c>
      <c r="H707">
        <v>1.3174970657960385E-2</v>
      </c>
      <c r="I707">
        <v>2.9820035084874982E-3</v>
      </c>
      <c r="J707">
        <v>7.1613680511453453E-3</v>
      </c>
      <c r="K707">
        <v>6.5502158221763399E-3</v>
      </c>
      <c r="L707">
        <v>7.7135123238976949E-2</v>
      </c>
      <c r="M707">
        <v>0.64818104627243678</v>
      </c>
    </row>
    <row r="708" spans="2:13">
      <c r="B708">
        <v>0.30824930994912997</v>
      </c>
      <c r="C708">
        <v>0.14463752112561754</v>
      </c>
      <c r="D708">
        <v>6.4112338400085081E-2</v>
      </c>
      <c r="E708">
        <v>6.5484141486209832E-2</v>
      </c>
      <c r="F708">
        <v>5.965155696337987E-2</v>
      </c>
      <c r="G708">
        <v>1.4882520765741945E-2</v>
      </c>
      <c r="H708">
        <v>1.2589850507011956E-2</v>
      </c>
      <c r="I708">
        <v>3.6619649315746301E-3</v>
      </c>
      <c r="J708">
        <v>6.8496253613584508E-3</v>
      </c>
      <c r="K708">
        <v>6.5795598155608832E-3</v>
      </c>
      <c r="L708">
        <v>3.4030441301307189E-2</v>
      </c>
      <c r="M708">
        <v>0.66994043682529048</v>
      </c>
    </row>
    <row r="709" spans="2:13">
      <c r="B709">
        <v>0.31440075282489133</v>
      </c>
      <c r="C709">
        <v>0.13653647948442191</v>
      </c>
      <c r="D709">
        <v>8.3109916925744043E-2</v>
      </c>
      <c r="E709">
        <v>7.4081294267118472E-2</v>
      </c>
      <c r="F709">
        <v>7.1531848150961669E-2</v>
      </c>
      <c r="G709">
        <v>1.7039789752448058E-2</v>
      </c>
      <c r="H709">
        <v>1.3367890384183343E-2</v>
      </c>
      <c r="I709">
        <v>3.4037024811100986E-3</v>
      </c>
      <c r="J709">
        <v>5.1333539672792508E-3</v>
      </c>
      <c r="K709">
        <v>6.8439549050073843E-3</v>
      </c>
      <c r="L709">
        <v>9.1944145533741917E-2</v>
      </c>
      <c r="M709">
        <v>0.64317427573719699</v>
      </c>
    </row>
    <row r="710" spans="2:13">
      <c r="B710">
        <v>0.31564027019660007</v>
      </c>
      <c r="C710">
        <v>0.12598152871435417</v>
      </c>
      <c r="D710">
        <v>8.7229691760683598E-2</v>
      </c>
      <c r="E710">
        <v>6.9856294281584685E-2</v>
      </c>
      <c r="F710">
        <v>5.7614758779256495E-2</v>
      </c>
      <c r="G710">
        <v>1.3941475490522435E-2</v>
      </c>
      <c r="H710">
        <v>1.4754887797590724E-2</v>
      </c>
      <c r="I710">
        <v>2.3567066221251015E-3</v>
      </c>
      <c r="J710">
        <v>6.451253607059909E-3</v>
      </c>
      <c r="K710">
        <v>6.5307425199406998E-3</v>
      </c>
      <c r="L710">
        <v>0.10175321820359529</v>
      </c>
      <c r="M710">
        <v>0.67618817142713361</v>
      </c>
    </row>
    <row r="711" spans="2:13">
      <c r="B711">
        <v>0.31446331079140494</v>
      </c>
      <c r="C711">
        <v>0.13243283279516216</v>
      </c>
      <c r="D711">
        <v>7.9110111365640168E-2</v>
      </c>
      <c r="E711">
        <v>6.1860396146259176E-2</v>
      </c>
      <c r="F711">
        <v>5.0537589840993692E-2</v>
      </c>
      <c r="G711">
        <v>1.833515924102266E-2</v>
      </c>
      <c r="H711">
        <v>1.226235293566183E-2</v>
      </c>
      <c r="I711">
        <v>3.0556362011502211E-3</v>
      </c>
      <c r="J711">
        <v>5.71156732580003E-3</v>
      </c>
      <c r="K711">
        <v>6.409695817353591E-3</v>
      </c>
      <c r="L711">
        <v>0.16455783765783299</v>
      </c>
      <c r="M711">
        <v>0.6403220004269724</v>
      </c>
    </row>
    <row r="712" spans="2:13">
      <c r="B712">
        <v>0.31446301284821715</v>
      </c>
      <c r="C712">
        <v>0.13419475066911374</v>
      </c>
      <c r="D712">
        <v>9.0589599435497173E-2</v>
      </c>
      <c r="E712">
        <v>6.0836376454874608E-2</v>
      </c>
      <c r="F712">
        <v>6.304177997384712E-2</v>
      </c>
      <c r="G712">
        <v>1.3996366213864953E-2</v>
      </c>
      <c r="H712">
        <v>1.3195437956862861E-2</v>
      </c>
      <c r="I712">
        <v>3.5800535541065884E-3</v>
      </c>
      <c r="J712">
        <v>5.5289916011522344E-3</v>
      </c>
      <c r="K712">
        <v>7.5285298659666967E-3</v>
      </c>
      <c r="L712">
        <v>8.7992085284523333E-2</v>
      </c>
      <c r="M712">
        <v>0.63496190873094605</v>
      </c>
    </row>
    <row r="713" spans="2:13">
      <c r="B713">
        <v>0.32292745719122162</v>
      </c>
      <c r="C713">
        <v>0.13366169417688883</v>
      </c>
      <c r="D713">
        <v>6.3878099225823229E-2</v>
      </c>
      <c r="E713">
        <v>5.9662668238141259E-2</v>
      </c>
      <c r="F713">
        <v>4.742098892754304E-2</v>
      </c>
      <c r="G713">
        <v>1.6337165514010942E-2</v>
      </c>
      <c r="H713">
        <v>1.214683879081092E-2</v>
      </c>
      <c r="I713">
        <v>2.8826667540692696E-3</v>
      </c>
      <c r="J713">
        <v>6.258100379055863E-3</v>
      </c>
      <c r="K713">
        <v>6.5696749677553829E-3</v>
      </c>
      <c r="L713">
        <v>7.0970655874503144E-2</v>
      </c>
      <c r="M713">
        <v>0.64553836373031404</v>
      </c>
    </row>
    <row r="714" spans="2:13">
      <c r="B714">
        <v>0.33954594951285522</v>
      </c>
      <c r="C714">
        <v>0.14909561327381768</v>
      </c>
      <c r="D714">
        <v>6.8261247949059162E-2</v>
      </c>
      <c r="E714">
        <v>7.4755051104452949E-2</v>
      </c>
      <c r="F714">
        <v>7.1356567513643679E-2</v>
      </c>
      <c r="G714">
        <v>1.3918362940549035E-2</v>
      </c>
      <c r="H714">
        <v>1.3680375770622411E-2</v>
      </c>
      <c r="I714">
        <v>5.4268064207633237E-3</v>
      </c>
      <c r="J714">
        <v>6.5257532189253531E-3</v>
      </c>
      <c r="K714">
        <v>6.2407963368121483E-3</v>
      </c>
      <c r="L714">
        <v>8.8945127869995366E-2</v>
      </c>
      <c r="M714">
        <v>0.65819499379762192</v>
      </c>
    </row>
    <row r="715" spans="2:13">
      <c r="B715">
        <v>0.32802889793440099</v>
      </c>
      <c r="C715">
        <v>0.14720631755014255</v>
      </c>
      <c r="D715">
        <v>7.081854292938701E-2</v>
      </c>
      <c r="E715">
        <v>5.6708802661257579E-2</v>
      </c>
      <c r="F715">
        <v>4.7571621682401637E-2</v>
      </c>
      <c r="G715">
        <v>1.4338157434797671E-2</v>
      </c>
      <c r="H715">
        <v>1.3877800401992574E-2</v>
      </c>
      <c r="I715">
        <v>3.5511762915825494E-3</v>
      </c>
      <c r="J715">
        <v>4.6970343121807787E-3</v>
      </c>
      <c r="K715">
        <v>6.3873683469924461E-3</v>
      </c>
      <c r="L715">
        <v>6.5553149962709986E-2</v>
      </c>
      <c r="M715">
        <v>0.64764524306870364</v>
      </c>
    </row>
    <row r="716" spans="2:13">
      <c r="B716">
        <v>0.30599050803303879</v>
      </c>
      <c r="C716">
        <v>0.13355356409417485</v>
      </c>
      <c r="D716">
        <v>6.2700391470152841E-2</v>
      </c>
      <c r="E716">
        <v>6.2025321491595974E-2</v>
      </c>
      <c r="F716">
        <v>3.4651097924777066E-2</v>
      </c>
      <c r="G716">
        <v>1.5340795178491008E-2</v>
      </c>
      <c r="H716">
        <v>1.3047775640733606E-2</v>
      </c>
      <c r="I716">
        <v>3.5790411999265248E-3</v>
      </c>
      <c r="J716">
        <v>5.7540577118605531E-3</v>
      </c>
      <c r="K716">
        <v>7.2058131207963132E-3</v>
      </c>
      <c r="L716">
        <v>9.9996530708452172E-2</v>
      </c>
      <c r="M716">
        <v>0.66100471701827301</v>
      </c>
    </row>
    <row r="717" spans="2:13">
      <c r="B717">
        <v>0.31642503286073026</v>
      </c>
      <c r="C717">
        <v>0.13476677848880655</v>
      </c>
      <c r="D717">
        <v>8.9236280868323553E-2</v>
      </c>
      <c r="E717">
        <v>7.8849179977725267E-2</v>
      </c>
      <c r="F717">
        <v>5.5087454711386548E-2</v>
      </c>
      <c r="G717">
        <v>1.5406811822101274E-2</v>
      </c>
      <c r="H717">
        <v>1.431645335180981E-2</v>
      </c>
      <c r="I717">
        <v>3.5268647158000644E-3</v>
      </c>
      <c r="J717">
        <v>6.0947000370090848E-3</v>
      </c>
      <c r="K717">
        <v>6.2883136194844076E-3</v>
      </c>
      <c r="L717">
        <v>5.2151878090707489E-2</v>
      </c>
      <c r="M717">
        <v>0.63091798021795276</v>
      </c>
    </row>
    <row r="718" spans="2:13">
      <c r="B718">
        <v>0.33345028854818581</v>
      </c>
      <c r="C718">
        <v>0.14817635258746667</v>
      </c>
      <c r="D718">
        <v>5.8618700366192628E-2</v>
      </c>
      <c r="E718">
        <v>7.0281856194266634E-2</v>
      </c>
      <c r="F718">
        <v>5.2621955534328996E-2</v>
      </c>
      <c r="G718">
        <v>1.679940817673278E-2</v>
      </c>
      <c r="H718">
        <v>1.5537067972295194E-2</v>
      </c>
      <c r="I718">
        <v>3.3239958808038957E-3</v>
      </c>
      <c r="J718">
        <v>6.5102819118044589E-3</v>
      </c>
      <c r="K718">
        <v>6.4528444361506444E-3</v>
      </c>
      <c r="L718">
        <v>5.9003866127276088E-2</v>
      </c>
      <c r="M718">
        <v>0.64487563181547769</v>
      </c>
    </row>
    <row r="719" spans="2:13">
      <c r="B719">
        <v>0.31207923028244228</v>
      </c>
      <c r="C719">
        <v>0.13782000316231394</v>
      </c>
      <c r="D719">
        <v>7.7643171370886208E-2</v>
      </c>
      <c r="E719">
        <v>5.9922610375241894E-2</v>
      </c>
      <c r="F719">
        <v>5.9885396429132834E-2</v>
      </c>
      <c r="G719">
        <v>1.4201042395020978E-2</v>
      </c>
      <c r="H719">
        <v>1.9662555137045644E-2</v>
      </c>
      <c r="I719">
        <v>4.7086208733619636E-3</v>
      </c>
      <c r="J719">
        <v>6.4137259026362603E-3</v>
      </c>
      <c r="K719">
        <v>6.5170711495818271E-3</v>
      </c>
      <c r="L719">
        <v>7.4573265399221017E-2</v>
      </c>
      <c r="M719">
        <v>0.64054385791288082</v>
      </c>
    </row>
    <row r="720" spans="2:13">
      <c r="B720">
        <v>0.32090603021494024</v>
      </c>
      <c r="C720">
        <v>0.13282012218707609</v>
      </c>
      <c r="D720">
        <v>9.5386355305838028E-2</v>
      </c>
      <c r="E720">
        <v>6.5323162485608821E-2</v>
      </c>
      <c r="F720">
        <v>5.7814747242587346E-2</v>
      </c>
      <c r="G720">
        <v>1.1156239371013061E-2</v>
      </c>
      <c r="H720">
        <v>1.0753775862697278E-2</v>
      </c>
      <c r="I720">
        <v>3.7601731308328414E-3</v>
      </c>
      <c r="J720">
        <v>6.4825270033482011E-3</v>
      </c>
      <c r="K720">
        <v>6.5362598878343139E-3</v>
      </c>
      <c r="L720">
        <v>3.8281256589670715E-2</v>
      </c>
      <c r="M720">
        <v>0.65349662799019648</v>
      </c>
    </row>
    <row r="721" spans="2:13">
      <c r="B721">
        <v>0.34072334342139243</v>
      </c>
      <c r="C721">
        <v>0.14858022705810314</v>
      </c>
      <c r="D721">
        <v>7.8637603502372311E-2</v>
      </c>
      <c r="E721">
        <v>6.3071123405818802E-2</v>
      </c>
      <c r="F721">
        <v>5.9149761666827262E-2</v>
      </c>
      <c r="G721">
        <v>1.5604468651798795E-2</v>
      </c>
      <c r="H721">
        <v>1.369984249519017E-2</v>
      </c>
      <c r="I721">
        <v>4.4007793176509546E-3</v>
      </c>
      <c r="J721">
        <v>9.8029180655472836E-3</v>
      </c>
      <c r="K721">
        <v>6.6857843718719128E-3</v>
      </c>
      <c r="L721">
        <v>0.10258136391825319</v>
      </c>
      <c r="M721">
        <v>0.65372680627256974</v>
      </c>
    </row>
    <row r="722" spans="2:13">
      <c r="B722">
        <v>0.30980576911442581</v>
      </c>
      <c r="C722">
        <v>0.1425075988529976</v>
      </c>
      <c r="D722">
        <v>6.4191150913154083E-2</v>
      </c>
      <c r="E722">
        <v>6.8102037478896316E-2</v>
      </c>
      <c r="F722">
        <v>5.4797494888251863E-2</v>
      </c>
      <c r="G722">
        <v>1.2056951269009401E-2</v>
      </c>
      <c r="H722">
        <v>1.2329660155731025E-2</v>
      </c>
      <c r="I722">
        <v>2.575703908010134E-3</v>
      </c>
      <c r="J722">
        <v>7.1792647342747299E-3</v>
      </c>
      <c r="K722">
        <v>6.9251412825301869E-3</v>
      </c>
      <c r="L722">
        <v>5.1413894178891167E-2</v>
      </c>
      <c r="M722">
        <v>0.64131277415543941</v>
      </c>
    </row>
    <row r="723" spans="2:13">
      <c r="B723">
        <v>0.33405324266802339</v>
      </c>
      <c r="C723">
        <v>0.15081984259056111</v>
      </c>
      <c r="D723">
        <v>6.5357947241107717E-2</v>
      </c>
      <c r="E723">
        <v>6.6872964963223036E-2</v>
      </c>
      <c r="F723">
        <v>5.4172994637877288E-2</v>
      </c>
      <c r="G723">
        <v>1.6129471669014583E-2</v>
      </c>
      <c r="H723">
        <v>1.6304524204901801E-2</v>
      </c>
      <c r="I723">
        <v>4.6754763708618469E-3</v>
      </c>
      <c r="J723">
        <v>9.4426437931640107E-3</v>
      </c>
      <c r="K723">
        <v>6.4036069078902032E-3</v>
      </c>
      <c r="L723">
        <v>0.18238969990388645</v>
      </c>
      <c r="M723">
        <v>0.67111016345643237</v>
      </c>
    </row>
    <row r="724" spans="2:13">
      <c r="B724">
        <v>0.32526054071117722</v>
      </c>
      <c r="C724">
        <v>0.1360599850118088</v>
      </c>
      <c r="D724">
        <v>0.1001939791724817</v>
      </c>
      <c r="E724">
        <v>6.2304758782846484E-2</v>
      </c>
      <c r="F724">
        <v>4.6820158784465868E-2</v>
      </c>
      <c r="G724">
        <v>1.584416027817891E-2</v>
      </c>
      <c r="H724">
        <v>1.2952500240119126E-2</v>
      </c>
      <c r="I724">
        <v>5.1316448519164327E-3</v>
      </c>
      <c r="J724">
        <v>8.3885955869019979E-3</v>
      </c>
      <c r="K724">
        <v>6.9757400496574043E-3</v>
      </c>
      <c r="L724">
        <v>4.2871735487723203E-2</v>
      </c>
      <c r="M724">
        <v>0.64202950622878974</v>
      </c>
    </row>
    <row r="725" spans="2:13">
      <c r="B725">
        <v>0.33319971871282905</v>
      </c>
      <c r="C725">
        <v>0.13270263392622861</v>
      </c>
      <c r="D725">
        <v>7.4713033836819404E-2</v>
      </c>
      <c r="E725">
        <v>7.6563029092439602E-2</v>
      </c>
      <c r="F725">
        <v>5.9127380949953706E-2</v>
      </c>
      <c r="G725">
        <v>1.9448792432153084E-2</v>
      </c>
      <c r="H725">
        <v>1.3696481220338971E-2</v>
      </c>
      <c r="I725">
        <v>3.2801115757341045E-3</v>
      </c>
      <c r="J725">
        <v>7.6074981604153718E-3</v>
      </c>
      <c r="K725">
        <v>6.1793836008954854E-3</v>
      </c>
      <c r="L725">
        <v>5.7548249674462718E-2</v>
      </c>
      <c r="M725">
        <v>0.64971495233555066</v>
      </c>
    </row>
    <row r="726" spans="2:13">
      <c r="B726">
        <v>0.30981187100372032</v>
      </c>
      <c r="C726">
        <v>0.13578603629898378</v>
      </c>
      <c r="D726">
        <v>6.8715372489972004E-2</v>
      </c>
      <c r="E726">
        <v>7.6383188030062887E-2</v>
      </c>
      <c r="F726">
        <v>4.6424835431630028E-2</v>
      </c>
      <c r="G726">
        <v>1.3996802719426415E-2</v>
      </c>
      <c r="H726">
        <v>1.5282389354095698E-2</v>
      </c>
      <c r="I726">
        <v>3.1099811812854154E-3</v>
      </c>
      <c r="J726">
        <v>7.0124941372696949E-3</v>
      </c>
      <c r="K726">
        <v>6.6276423588828267E-3</v>
      </c>
      <c r="L726">
        <v>0.18439550667045318</v>
      </c>
      <c r="M726">
        <v>0.65845439932821248</v>
      </c>
    </row>
    <row r="727" spans="2:13">
      <c r="B727">
        <v>0.319034827841641</v>
      </c>
      <c r="C727">
        <v>0.14025203373669393</v>
      </c>
      <c r="D727">
        <v>6.4906052530887215E-2</v>
      </c>
      <c r="E727">
        <v>6.5251213052205409E-2</v>
      </c>
      <c r="F727">
        <v>5.8903970825391901E-2</v>
      </c>
      <c r="G727">
        <v>1.4844817046282021E-2</v>
      </c>
      <c r="H727">
        <v>1.1248606649752416E-2</v>
      </c>
      <c r="I727">
        <v>3.4153999716878634E-3</v>
      </c>
      <c r="J727">
        <v>7.1722472513341953E-3</v>
      </c>
      <c r="K727">
        <v>7.0594212994624346E-3</v>
      </c>
      <c r="L727">
        <v>0.15339540831182591</v>
      </c>
      <c r="M727">
        <v>0.65522775367500019</v>
      </c>
    </row>
    <row r="728" spans="2:13">
      <c r="B728">
        <v>0.3285223009627784</v>
      </c>
      <c r="C728">
        <v>0.1535430047423198</v>
      </c>
      <c r="D728">
        <v>6.594362336539869E-2</v>
      </c>
      <c r="E728">
        <v>5.8583005922068131E-2</v>
      </c>
      <c r="F728">
        <v>7.1302671137768836E-2</v>
      </c>
      <c r="G728">
        <v>1.4024344601587758E-2</v>
      </c>
      <c r="H728">
        <v>1.4585335449209706E-2</v>
      </c>
      <c r="I728">
        <v>3.4768160760315103E-3</v>
      </c>
      <c r="J728">
        <v>4.9448358277356481E-3</v>
      </c>
      <c r="K728">
        <v>6.6896468882489011E-3</v>
      </c>
      <c r="L728">
        <v>6.2643424423876604E-2</v>
      </c>
      <c r="M728">
        <v>0.67557607836866074</v>
      </c>
    </row>
    <row r="729" spans="2:13">
      <c r="B729">
        <v>0.31483676246512815</v>
      </c>
      <c r="C729">
        <v>0.14266079144907193</v>
      </c>
      <c r="D729">
        <v>8.5261209890133388E-2</v>
      </c>
      <c r="E729">
        <v>7.2342071679006886E-2</v>
      </c>
      <c r="F729">
        <v>7.5025242926755581E-2</v>
      </c>
      <c r="G729">
        <v>1.4467186241948047E-2</v>
      </c>
      <c r="H729">
        <v>8.4376155917378192E-3</v>
      </c>
      <c r="I729">
        <v>3.5297120787432445E-3</v>
      </c>
      <c r="J729">
        <v>6.5216852226866852E-3</v>
      </c>
      <c r="K729">
        <v>6.3622956935734899E-3</v>
      </c>
      <c r="L729">
        <v>6.433762456300221E-2</v>
      </c>
      <c r="M729">
        <v>0.64753184837292466</v>
      </c>
    </row>
    <row r="730" spans="2:13">
      <c r="B730">
        <v>0.3109965449747667</v>
      </c>
      <c r="C730">
        <v>0.12905283257304068</v>
      </c>
      <c r="D730">
        <v>8.4855570061974847E-2</v>
      </c>
      <c r="E730">
        <v>7.5927979872640008E-2</v>
      </c>
      <c r="F730">
        <v>6.5122961994381043E-2</v>
      </c>
      <c r="G730">
        <v>1.6075185384884064E-2</v>
      </c>
      <c r="H730">
        <v>1.3146909114803217E-2</v>
      </c>
      <c r="I730">
        <v>4.5414658248686341E-3</v>
      </c>
      <c r="J730">
        <v>7.9549646456539645E-3</v>
      </c>
      <c r="K730">
        <v>7.3102361548194363E-3</v>
      </c>
      <c r="L730">
        <v>5.9941174724460519E-2</v>
      </c>
      <c r="M730">
        <v>0.64298813000375221</v>
      </c>
    </row>
    <row r="731" spans="2:13">
      <c r="B731">
        <v>0.30336239229545842</v>
      </c>
      <c r="C731">
        <v>0.12904029005815243</v>
      </c>
      <c r="D731">
        <v>7.9457843738312467E-2</v>
      </c>
      <c r="E731">
        <v>6.3090710060160898E-2</v>
      </c>
      <c r="F731">
        <v>5.1248236982101174E-2</v>
      </c>
      <c r="G731">
        <v>1.6125680939120587E-2</v>
      </c>
      <c r="H731">
        <v>1.4899928416485171E-2</v>
      </c>
      <c r="I731">
        <v>6.5634047165270444E-3</v>
      </c>
      <c r="J731">
        <v>5.6783860259360048E-3</v>
      </c>
      <c r="K731">
        <v>6.4266784352672865E-3</v>
      </c>
      <c r="L731">
        <v>0.12322264180798502</v>
      </c>
      <c r="M731">
        <v>0.63350662998751894</v>
      </c>
    </row>
    <row r="732" spans="2:13">
      <c r="B732">
        <v>0.33434262796597031</v>
      </c>
      <c r="C732">
        <v>0.14392717935100738</v>
      </c>
      <c r="D732">
        <v>8.191113583134442E-2</v>
      </c>
      <c r="E732">
        <v>7.880952550687971E-2</v>
      </c>
      <c r="F732">
        <v>4.5889233474612295E-2</v>
      </c>
      <c r="G732">
        <v>1.6228637542556483E-2</v>
      </c>
      <c r="H732">
        <v>1.2561325108503855E-2</v>
      </c>
      <c r="I732">
        <v>4.8532214092183133E-3</v>
      </c>
      <c r="J732">
        <v>4.5921774558761513E-3</v>
      </c>
      <c r="K732">
        <v>7.1062343893959455E-3</v>
      </c>
      <c r="L732">
        <v>0.11458572190836093</v>
      </c>
      <c r="M732">
        <v>0.63118602185020511</v>
      </c>
    </row>
    <row r="733" spans="2:13">
      <c r="B733">
        <v>0.30778021035115949</v>
      </c>
      <c r="C733">
        <v>0.12913600613802745</v>
      </c>
      <c r="D733">
        <v>8.1001841818140616E-2</v>
      </c>
      <c r="E733">
        <v>7.723006796628977E-2</v>
      </c>
      <c r="F733">
        <v>4.2857588472709596E-2</v>
      </c>
      <c r="G733">
        <v>1.5204639303851974E-2</v>
      </c>
      <c r="H733">
        <v>1.274125360626956E-2</v>
      </c>
      <c r="I733">
        <v>3.6605209532183181E-3</v>
      </c>
      <c r="J733">
        <v>5.7090706081833432E-3</v>
      </c>
      <c r="K733">
        <v>6.6256736740970389E-3</v>
      </c>
      <c r="L733">
        <v>0.10258380603106118</v>
      </c>
      <c r="M733">
        <v>0.66770710412612144</v>
      </c>
    </row>
    <row r="734" spans="2:13">
      <c r="B734">
        <v>0.31289080212957454</v>
      </c>
      <c r="C734">
        <v>0.14657566155922327</v>
      </c>
      <c r="D734">
        <v>7.4417758948967128E-2</v>
      </c>
      <c r="E734">
        <v>6.7872822066673291E-2</v>
      </c>
      <c r="F734">
        <v>5.7810391562652545E-2</v>
      </c>
      <c r="G734">
        <v>1.4348540279886871E-2</v>
      </c>
      <c r="H734">
        <v>1.7556230932224862E-2</v>
      </c>
      <c r="I734">
        <v>2.8957414979547094E-3</v>
      </c>
      <c r="J734">
        <v>5.0198697874544859E-3</v>
      </c>
      <c r="K734">
        <v>6.4710610327906627E-3</v>
      </c>
      <c r="L734">
        <v>3.4450101584633547E-2</v>
      </c>
      <c r="M734">
        <v>0.63482175041070277</v>
      </c>
    </row>
    <row r="735" spans="2:13">
      <c r="B735">
        <v>0.32754402458334392</v>
      </c>
      <c r="C735">
        <v>0.15073895149227981</v>
      </c>
      <c r="D735">
        <v>6.6983195566893458E-2</v>
      </c>
      <c r="E735">
        <v>7.6217723751835248E-2</v>
      </c>
      <c r="F735">
        <v>5.5678702151622447E-2</v>
      </c>
      <c r="G735">
        <v>1.6109639284912169E-2</v>
      </c>
      <c r="H735">
        <v>1.288351843815016E-2</v>
      </c>
      <c r="I735">
        <v>6.2125134609932195E-3</v>
      </c>
      <c r="J735">
        <v>5.1053585725603298E-3</v>
      </c>
      <c r="K735">
        <v>6.9842364573327364E-3</v>
      </c>
      <c r="L735">
        <v>6.8117275977423258E-2</v>
      </c>
      <c r="M735">
        <v>0.66287334392982855</v>
      </c>
    </row>
    <row r="736" spans="2:13">
      <c r="B736">
        <v>0.30468840573007988</v>
      </c>
      <c r="C736">
        <v>0.13428281311968401</v>
      </c>
      <c r="D736">
        <v>6.5897669174167298E-2</v>
      </c>
      <c r="E736">
        <v>5.7028579512448378E-2</v>
      </c>
      <c r="F736">
        <v>7.3520798955675717E-2</v>
      </c>
      <c r="G736">
        <v>1.458024204853807E-2</v>
      </c>
      <c r="H736">
        <v>1.408799555286034E-2</v>
      </c>
      <c r="I736">
        <v>2.8687235381563083E-3</v>
      </c>
      <c r="J736">
        <v>5.6930974470653893E-3</v>
      </c>
      <c r="K736">
        <v>5.6417406921693376E-3</v>
      </c>
      <c r="L736">
        <v>4.2254803233152345E-2</v>
      </c>
      <c r="M736">
        <v>0.63646789452727326</v>
      </c>
    </row>
    <row r="737" spans="2:13">
      <c r="B737">
        <v>0.33493372416333578</v>
      </c>
      <c r="C737">
        <v>0.15512405506351873</v>
      </c>
      <c r="D737">
        <v>7.2330697202030336E-2</v>
      </c>
      <c r="E737">
        <v>7.0508822265654886E-2</v>
      </c>
      <c r="F737">
        <v>6.5605254764157059E-2</v>
      </c>
      <c r="G737">
        <v>1.3916344753729352E-2</v>
      </c>
      <c r="H737">
        <v>1.3395414079592216E-2</v>
      </c>
      <c r="I737">
        <v>3.6353471240137213E-3</v>
      </c>
      <c r="J737">
        <v>8.1856588239655522E-3</v>
      </c>
      <c r="K737">
        <v>6.6151973261605532E-3</v>
      </c>
      <c r="L737">
        <v>0.12108414858142681</v>
      </c>
      <c r="M737">
        <v>0.64715825852211772</v>
      </c>
    </row>
    <row r="738" spans="2:13">
      <c r="B738">
        <v>0.28668312799579787</v>
      </c>
      <c r="C738">
        <v>0.12129686644003709</v>
      </c>
      <c r="D738">
        <v>5.1472843816311349E-2</v>
      </c>
      <c r="E738">
        <v>5.9307950687324265E-2</v>
      </c>
      <c r="F738">
        <v>5.8595762814557431E-2</v>
      </c>
      <c r="G738">
        <v>1.8949011298280416E-2</v>
      </c>
      <c r="H738">
        <v>1.7373901349806684E-2</v>
      </c>
      <c r="I738">
        <v>2.4863890021140696E-3</v>
      </c>
      <c r="J738">
        <v>1.138862454769596E-2</v>
      </c>
      <c r="K738">
        <v>6.3689714091960514E-3</v>
      </c>
      <c r="L738">
        <v>0.11729115500047733</v>
      </c>
      <c r="M738">
        <v>0.64999694857045698</v>
      </c>
    </row>
    <row r="739" spans="2:13">
      <c r="B739">
        <v>0.32086304487547118</v>
      </c>
      <c r="C739">
        <v>0.1450404215517882</v>
      </c>
      <c r="D739">
        <v>8.0645432962691097E-2</v>
      </c>
      <c r="E739">
        <v>5.6507341759461212E-2</v>
      </c>
      <c r="F739">
        <v>5.5943250949825898E-2</v>
      </c>
      <c r="G739">
        <v>1.5302209911909616E-2</v>
      </c>
      <c r="H739">
        <v>1.1756126635140583E-2</v>
      </c>
      <c r="I739">
        <v>3.3397861987243516E-3</v>
      </c>
      <c r="J739">
        <v>4.4719248991154821E-3</v>
      </c>
      <c r="K739">
        <v>6.0844328257909572E-3</v>
      </c>
      <c r="L739">
        <v>0.10559709257706459</v>
      </c>
      <c r="M739">
        <v>0.64087271513987332</v>
      </c>
    </row>
    <row r="740" spans="2:13">
      <c r="B740">
        <v>0.33207099732618178</v>
      </c>
      <c r="C740">
        <v>0.13607233460868101</v>
      </c>
      <c r="D740">
        <v>6.9147467266470558E-2</v>
      </c>
      <c r="E740">
        <v>5.6294595794563668E-2</v>
      </c>
      <c r="F740">
        <v>5.6006620554472253E-2</v>
      </c>
      <c r="G740">
        <v>1.6397902238287215E-2</v>
      </c>
      <c r="H740">
        <v>1.3039345620466082E-2</v>
      </c>
      <c r="I740">
        <v>3.9383801576851687E-3</v>
      </c>
      <c r="J740">
        <v>5.6712378526526377E-3</v>
      </c>
      <c r="K740">
        <v>6.5266003098734936E-3</v>
      </c>
      <c r="L740">
        <v>4.5384654620717585E-2</v>
      </c>
      <c r="M740">
        <v>0.63587617789939499</v>
      </c>
    </row>
    <row r="741" spans="2:13">
      <c r="B741">
        <v>0.33398074836241853</v>
      </c>
      <c r="C741">
        <v>0.15662883838340061</v>
      </c>
      <c r="D741">
        <v>9.3121787560189143E-2</v>
      </c>
      <c r="E741">
        <v>6.6933381990583199E-2</v>
      </c>
      <c r="F741">
        <v>6.2401209115718441E-2</v>
      </c>
      <c r="G741">
        <v>1.6690175999545004E-2</v>
      </c>
      <c r="H741">
        <v>9.2400647179627458E-3</v>
      </c>
      <c r="I741">
        <v>3.2957761695425309E-3</v>
      </c>
      <c r="J741">
        <v>5.630274697800682E-3</v>
      </c>
      <c r="K741">
        <v>6.644486009266753E-3</v>
      </c>
      <c r="L741">
        <v>5.7235966552128391E-2</v>
      </c>
      <c r="M741">
        <v>0.63336261362041391</v>
      </c>
    </row>
    <row r="742" spans="2:13">
      <c r="B742">
        <v>0.317033199430167</v>
      </c>
      <c r="C742">
        <v>0.13545400476006983</v>
      </c>
      <c r="D742">
        <v>7.6999071990091483E-2</v>
      </c>
      <c r="E742">
        <v>7.6848543647639447E-2</v>
      </c>
      <c r="F742">
        <v>7.004836189927055E-2</v>
      </c>
      <c r="G742">
        <v>1.7534722417437452E-2</v>
      </c>
      <c r="H742">
        <v>1.3886581447865009E-2</v>
      </c>
      <c r="I742">
        <v>2.8061275543990356E-3</v>
      </c>
      <c r="J742">
        <v>5.6100026665557561E-3</v>
      </c>
      <c r="K742">
        <v>7.2238228137644573E-3</v>
      </c>
      <c r="L742">
        <v>3.8183579908511983E-2</v>
      </c>
      <c r="M742">
        <v>0.65858355607584285</v>
      </c>
    </row>
    <row r="743" spans="2:13">
      <c r="B743">
        <v>0.30846372596803917</v>
      </c>
      <c r="C743">
        <v>0.13708432445587329</v>
      </c>
      <c r="D743">
        <v>7.1521532917385652E-2</v>
      </c>
      <c r="E743">
        <v>6.9827139495316812E-2</v>
      </c>
      <c r="F743">
        <v>6.0550316668148661E-2</v>
      </c>
      <c r="G743">
        <v>1.5499855622384776E-2</v>
      </c>
      <c r="H743">
        <v>1.1124040783227361E-2</v>
      </c>
      <c r="I743">
        <v>2.3256853250378786E-3</v>
      </c>
      <c r="J743">
        <v>8.1008916288021534E-3</v>
      </c>
      <c r="K743">
        <v>6.703804886353814E-3</v>
      </c>
      <c r="L743">
        <v>0.2075913567820897</v>
      </c>
      <c r="M743">
        <v>0.69265754229889487</v>
      </c>
    </row>
    <row r="744" spans="2:13">
      <c r="B744">
        <v>0.33138127755135771</v>
      </c>
      <c r="C744">
        <v>0.14895981478649883</v>
      </c>
      <c r="D744">
        <v>7.1460518656698752E-2</v>
      </c>
      <c r="E744">
        <v>5.934506788947165E-2</v>
      </c>
      <c r="F744">
        <v>5.2802507798792794E-2</v>
      </c>
      <c r="G744">
        <v>1.5028870722528259E-2</v>
      </c>
      <c r="H744">
        <v>1.4284166670944662E-2</v>
      </c>
      <c r="I744">
        <v>4.1018806713668124E-3</v>
      </c>
      <c r="J744">
        <v>4.4169237329909324E-3</v>
      </c>
      <c r="K744">
        <v>6.1526097736071357E-3</v>
      </c>
      <c r="L744">
        <v>4.7004060657342014E-2</v>
      </c>
      <c r="M744">
        <v>0.70633757697852773</v>
      </c>
    </row>
    <row r="745" spans="2:13">
      <c r="B745">
        <v>0.33412242773607442</v>
      </c>
      <c r="C745">
        <v>0.1447512852736442</v>
      </c>
      <c r="D745">
        <v>9.6289611646957832E-2</v>
      </c>
      <c r="E745">
        <v>6.3937444069132349E-2</v>
      </c>
      <c r="F745">
        <v>5.953242688340106E-2</v>
      </c>
      <c r="G745">
        <v>1.6013258410211038E-2</v>
      </c>
      <c r="H745">
        <v>1.4998262165987809E-2</v>
      </c>
      <c r="I745">
        <v>3.0127930649308365E-3</v>
      </c>
      <c r="J745">
        <v>7.6679181384804599E-3</v>
      </c>
      <c r="K745">
        <v>7.2871128406748319E-3</v>
      </c>
      <c r="L745">
        <v>8.6317506737936936E-2</v>
      </c>
      <c r="M745">
        <v>0.64119977262253169</v>
      </c>
    </row>
    <row r="746" spans="2:13">
      <c r="B746">
        <v>0.29459304934935382</v>
      </c>
      <c r="C746">
        <v>0.12404814383228588</v>
      </c>
      <c r="D746">
        <v>6.9968448154001564E-2</v>
      </c>
      <c r="E746">
        <v>5.710933089227007E-2</v>
      </c>
      <c r="F746">
        <v>6.7383375809395657E-2</v>
      </c>
      <c r="G746">
        <v>1.4615689551125428E-2</v>
      </c>
      <c r="H746">
        <v>1.5246007065862148E-2</v>
      </c>
      <c r="I746">
        <v>2.7516956391313769E-3</v>
      </c>
      <c r="J746">
        <v>5.3656073162969961E-3</v>
      </c>
      <c r="K746">
        <v>6.12660175821555E-3</v>
      </c>
      <c r="L746">
        <v>8.2427154079346102E-2</v>
      </c>
      <c r="M746">
        <v>0.64031704574998227</v>
      </c>
    </row>
    <row r="747" spans="2:13">
      <c r="B747">
        <v>0.31437507503248302</v>
      </c>
      <c r="C747">
        <v>0.12855621708237228</v>
      </c>
      <c r="D747">
        <v>7.8507450402676537E-2</v>
      </c>
      <c r="E747">
        <v>5.6564682879040498E-2</v>
      </c>
      <c r="F747">
        <v>4.9559927477595717E-2</v>
      </c>
      <c r="G747">
        <v>1.4589571449221518E-2</v>
      </c>
      <c r="H747">
        <v>1.4037085367166672E-2</v>
      </c>
      <c r="I747">
        <v>3.6373784941944229E-3</v>
      </c>
      <c r="J747">
        <v>6.0031648212755034E-3</v>
      </c>
      <c r="K747">
        <v>6.9547047029163769E-3</v>
      </c>
      <c r="L747">
        <v>2.7459845974886057E-2</v>
      </c>
      <c r="M747">
        <v>0.63700207107941753</v>
      </c>
    </row>
    <row r="748" spans="2:13">
      <c r="B748">
        <v>0.34797242358639702</v>
      </c>
      <c r="C748">
        <v>0.15050559651125886</v>
      </c>
      <c r="D748">
        <v>7.7979744522586533E-2</v>
      </c>
      <c r="E748">
        <v>6.5636028926128548E-2</v>
      </c>
      <c r="F748">
        <v>4.9142278598738827E-2</v>
      </c>
      <c r="G748">
        <v>1.7234497748459299E-2</v>
      </c>
      <c r="H748">
        <v>1.4589750714393749E-2</v>
      </c>
      <c r="I748">
        <v>4.9371368888060426E-3</v>
      </c>
      <c r="J748">
        <v>7.7383615494093609E-3</v>
      </c>
      <c r="K748">
        <v>7.2741722105598792E-3</v>
      </c>
      <c r="L748">
        <v>5.7870293999766773E-2</v>
      </c>
      <c r="M748">
        <v>0.65179849747970364</v>
      </c>
    </row>
    <row r="749" spans="2:13">
      <c r="B749">
        <v>0.33432558210897173</v>
      </c>
      <c r="C749">
        <v>0.14420298666701967</v>
      </c>
      <c r="D749">
        <v>6.4911622787174286E-2</v>
      </c>
      <c r="E749">
        <v>7.3220705814808329E-2</v>
      </c>
      <c r="F749">
        <v>6.0465396844412697E-2</v>
      </c>
      <c r="G749">
        <v>1.4972050032851557E-2</v>
      </c>
      <c r="H749">
        <v>1.487109743204023E-2</v>
      </c>
      <c r="I749">
        <v>2.8507278139334557E-3</v>
      </c>
      <c r="J749">
        <v>5.8707558185550259E-3</v>
      </c>
      <c r="K749">
        <v>6.5727703990572945E-3</v>
      </c>
      <c r="L749">
        <v>0.16963745742205372</v>
      </c>
      <c r="M749">
        <v>0.63027639713111927</v>
      </c>
    </row>
    <row r="750" spans="2:13">
      <c r="B750">
        <v>0.31513103410779825</v>
      </c>
      <c r="C750">
        <v>0.13727863243072641</v>
      </c>
      <c r="D750">
        <v>7.8630354554388715E-2</v>
      </c>
      <c r="E750">
        <v>7.7374987707154508E-2</v>
      </c>
      <c r="F750">
        <v>7.8886267955684E-2</v>
      </c>
      <c r="G750">
        <v>1.5174537227108894E-2</v>
      </c>
      <c r="H750">
        <v>1.204405432260406E-2</v>
      </c>
      <c r="I750">
        <v>2.9956382917397228E-3</v>
      </c>
      <c r="J750">
        <v>5.5677054354374474E-3</v>
      </c>
      <c r="K750">
        <v>5.6941484021765486E-3</v>
      </c>
      <c r="L750">
        <v>9.0992345076957026E-2</v>
      </c>
      <c r="M750">
        <v>0.6452138577720653</v>
      </c>
    </row>
    <row r="751" spans="2:13">
      <c r="B751">
        <v>0.30397684587213808</v>
      </c>
      <c r="C751">
        <v>0.12765070823951877</v>
      </c>
      <c r="D751">
        <v>6.8225003621785449E-2</v>
      </c>
      <c r="E751">
        <v>7.2270436539123489E-2</v>
      </c>
      <c r="F751">
        <v>3.9903278544992198E-2</v>
      </c>
      <c r="G751">
        <v>1.730248338991874E-2</v>
      </c>
      <c r="H751">
        <v>1.3994192956376701E-2</v>
      </c>
      <c r="I751">
        <v>3.7643435806582188E-3</v>
      </c>
      <c r="J751">
        <v>8.1668783366689295E-3</v>
      </c>
      <c r="K751">
        <v>6.0488176092234483E-3</v>
      </c>
      <c r="L751">
        <v>7.236051871115419E-2</v>
      </c>
      <c r="M751">
        <v>0.6374855860447699</v>
      </c>
    </row>
    <row r="752" spans="2:13">
      <c r="B752">
        <v>0.31149718498329393</v>
      </c>
      <c r="C752">
        <v>0.12923644360016495</v>
      </c>
      <c r="D752">
        <v>6.8609882888650484E-2</v>
      </c>
      <c r="E752">
        <v>5.4405621688173041E-2</v>
      </c>
      <c r="F752">
        <v>5.2245407868525988E-2</v>
      </c>
      <c r="G752">
        <v>1.5742018325818417E-2</v>
      </c>
      <c r="H752">
        <v>1.6134754636851413E-2</v>
      </c>
      <c r="I752">
        <v>4.5446199016477467E-3</v>
      </c>
      <c r="J752">
        <v>7.014917624274683E-3</v>
      </c>
      <c r="K752">
        <v>6.4824828820942201E-3</v>
      </c>
      <c r="L752">
        <v>7.2488520542786483E-2</v>
      </c>
      <c r="M752">
        <v>0.67570453915787965</v>
      </c>
    </row>
    <row r="753" spans="2:13">
      <c r="B753">
        <v>0.32305691260828651</v>
      </c>
      <c r="C753">
        <v>0.14019487663918964</v>
      </c>
      <c r="D753">
        <v>7.9204541959971494E-2</v>
      </c>
      <c r="E753">
        <v>7.0231153672808341E-2</v>
      </c>
      <c r="F753">
        <v>4.0185246911541336E-2</v>
      </c>
      <c r="G753">
        <v>1.3770320244655951E-2</v>
      </c>
      <c r="H753">
        <v>1.281553178402834E-2</v>
      </c>
      <c r="I753">
        <v>2.752295073308709E-3</v>
      </c>
      <c r="J753">
        <v>4.3900897115571134E-3</v>
      </c>
      <c r="K753">
        <v>6.0907939041304577E-3</v>
      </c>
      <c r="L753">
        <v>9.1183966604043321E-2</v>
      </c>
      <c r="M753">
        <v>0.65837011136614687</v>
      </c>
    </row>
    <row r="754" spans="2:13">
      <c r="B754">
        <v>0.30804826087393761</v>
      </c>
      <c r="C754">
        <v>0.13465034793050454</v>
      </c>
      <c r="D754">
        <v>7.2439505578041144E-2</v>
      </c>
      <c r="E754">
        <v>6.1263016379757888E-2</v>
      </c>
      <c r="F754">
        <v>7.2429715296384756E-2</v>
      </c>
      <c r="G754">
        <v>1.3544594821271721E-2</v>
      </c>
      <c r="H754">
        <v>1.1544611742950977E-2</v>
      </c>
      <c r="I754">
        <v>4.1121887900803789E-3</v>
      </c>
      <c r="J754">
        <v>6.6394283395727277E-3</v>
      </c>
      <c r="K754">
        <v>5.8527840620009363E-3</v>
      </c>
      <c r="L754">
        <v>9.2044332131500831E-2</v>
      </c>
      <c r="M754">
        <v>0.66312422925787329</v>
      </c>
    </row>
    <row r="755" spans="2:13">
      <c r="B755">
        <v>0.33310056884236311</v>
      </c>
      <c r="C755">
        <v>0.15076391371042655</v>
      </c>
      <c r="D755">
        <v>6.0634931031316695E-2</v>
      </c>
      <c r="E755">
        <v>6.3929496356236321E-2</v>
      </c>
      <c r="F755">
        <v>6.7507300173619986E-2</v>
      </c>
      <c r="G755">
        <v>1.4454019365226705E-2</v>
      </c>
      <c r="H755">
        <v>1.3883225768140505E-2</v>
      </c>
      <c r="I755">
        <v>2.0011276735482945E-3</v>
      </c>
      <c r="J755">
        <v>5.663452360339799E-3</v>
      </c>
      <c r="K755">
        <v>6.5173452923044106E-3</v>
      </c>
      <c r="L755">
        <v>8.1210135492249161E-2</v>
      </c>
      <c r="M755">
        <v>0.66047350865402576</v>
      </c>
    </row>
    <row r="756" spans="2:13">
      <c r="B756">
        <v>0.31070190628127148</v>
      </c>
      <c r="C756">
        <v>0.13983105523632913</v>
      </c>
      <c r="D756">
        <v>8.6148876731139509E-2</v>
      </c>
      <c r="E756">
        <v>5.7525490547936473E-2</v>
      </c>
      <c r="F756">
        <v>5.139941332459106E-2</v>
      </c>
      <c r="G756">
        <v>1.716512385026257E-2</v>
      </c>
      <c r="H756">
        <v>1.2454222669326652E-2</v>
      </c>
      <c r="I756">
        <v>2.1286575764550633E-3</v>
      </c>
      <c r="J756">
        <v>6.7486734626893323E-3</v>
      </c>
      <c r="K756">
        <v>6.3371437468766716E-3</v>
      </c>
      <c r="L756">
        <v>9.7578052096649423E-2</v>
      </c>
      <c r="M756">
        <v>0.65561218219609074</v>
      </c>
    </row>
    <row r="757" spans="2:13">
      <c r="B757">
        <v>0.34538319326758721</v>
      </c>
      <c r="C757">
        <v>0.15735629194280523</v>
      </c>
      <c r="D757">
        <v>6.2021790109263293E-2</v>
      </c>
      <c r="E757">
        <v>7.2996509968060661E-2</v>
      </c>
      <c r="F757">
        <v>4.9663121954971808E-2</v>
      </c>
      <c r="G757">
        <v>1.4702493400074486E-2</v>
      </c>
      <c r="H757">
        <v>1.2651774869796215E-2</v>
      </c>
      <c r="I757">
        <v>2.6992560243662032E-3</v>
      </c>
      <c r="J757">
        <v>6.0861366221571338E-3</v>
      </c>
      <c r="K757">
        <v>7.1832713857061395E-3</v>
      </c>
      <c r="L757">
        <v>0.12870136818732367</v>
      </c>
      <c r="M757">
        <v>0.67636197770688677</v>
      </c>
    </row>
    <row r="758" spans="2:13">
      <c r="B758">
        <v>0.32856037747890199</v>
      </c>
      <c r="C758">
        <v>0.13966439364160277</v>
      </c>
      <c r="D758">
        <v>7.2685521527610819E-2</v>
      </c>
      <c r="E758">
        <v>7.9486370358727104E-2</v>
      </c>
      <c r="F758">
        <v>8.0498040255612857E-2</v>
      </c>
      <c r="G758">
        <v>1.5706035214856261E-2</v>
      </c>
      <c r="H758">
        <v>1.5573219142054428E-2</v>
      </c>
      <c r="I758">
        <v>3.1638707332989372E-3</v>
      </c>
      <c r="J758">
        <v>6.3381635439170832E-3</v>
      </c>
      <c r="K758">
        <v>6.8657896102759571E-3</v>
      </c>
      <c r="L758">
        <v>3.6496265040641962E-2</v>
      </c>
      <c r="M758">
        <v>0.65933288127870848</v>
      </c>
    </row>
    <row r="759" spans="2:13">
      <c r="B759">
        <v>0.31444410499937103</v>
      </c>
      <c r="C759">
        <v>0.13711265198899841</v>
      </c>
      <c r="D759">
        <v>6.3743805535756745E-2</v>
      </c>
      <c r="E759">
        <v>5.2703855289075383E-2</v>
      </c>
      <c r="F759">
        <v>4.3229323945652619E-2</v>
      </c>
      <c r="G759">
        <v>1.6628141452827854E-2</v>
      </c>
      <c r="H759">
        <v>1.3875340924947282E-2</v>
      </c>
      <c r="I759">
        <v>2.7952369342704457E-3</v>
      </c>
      <c r="J759">
        <v>4.9107520781294361E-3</v>
      </c>
      <c r="K759">
        <v>7.1710296405043195E-3</v>
      </c>
      <c r="L759">
        <v>9.7453598802148281E-2</v>
      </c>
      <c r="M759">
        <v>0.62783569150683083</v>
      </c>
    </row>
    <row r="760" spans="2:13">
      <c r="B760">
        <v>0.32687667540717269</v>
      </c>
      <c r="C760">
        <v>0.14141440873824659</v>
      </c>
      <c r="D760">
        <v>7.2643781448519518E-2</v>
      </c>
      <c r="E760">
        <v>7.9360335945986973E-2</v>
      </c>
      <c r="F760">
        <v>3.9462522220892367E-2</v>
      </c>
      <c r="G760">
        <v>1.5826914008614478E-2</v>
      </c>
      <c r="H760">
        <v>1.5167581697214168E-2</v>
      </c>
      <c r="I760">
        <v>4.2894874797943273E-3</v>
      </c>
      <c r="J760">
        <v>5.5705216550010856E-3</v>
      </c>
      <c r="K760">
        <v>6.3767622672223374E-3</v>
      </c>
      <c r="L760">
        <v>3.9155314710553168E-2</v>
      </c>
      <c r="M760">
        <v>0.65227878713371479</v>
      </c>
    </row>
    <row r="761" spans="2:13">
      <c r="B761">
        <v>0.29808735081460891</v>
      </c>
      <c r="C761">
        <v>0.12695929016539634</v>
      </c>
      <c r="D761">
        <v>5.6520725100470175E-2</v>
      </c>
      <c r="E761">
        <v>6.6952179403852077E-2</v>
      </c>
      <c r="F761">
        <v>5.3490999594202893E-2</v>
      </c>
      <c r="G761">
        <v>1.7451762744380202E-2</v>
      </c>
      <c r="H761">
        <v>1.4667673049411665E-2</v>
      </c>
      <c r="I761">
        <v>2.1582027845948749E-3</v>
      </c>
      <c r="J761">
        <v>7.8625802786103146E-3</v>
      </c>
      <c r="K761">
        <v>6.1523430893094984E-3</v>
      </c>
      <c r="L761">
        <v>5.9087217229759362E-2</v>
      </c>
      <c r="M761">
        <v>0.64390058911359727</v>
      </c>
    </row>
    <row r="762" spans="2:13">
      <c r="B762">
        <v>0.30872873986679172</v>
      </c>
      <c r="C762">
        <v>0.1317223958552485</v>
      </c>
      <c r="D762">
        <v>7.8740105586403084E-2</v>
      </c>
      <c r="E762">
        <v>6.1438600915331279E-2</v>
      </c>
      <c r="F762">
        <v>4.4359086018723327E-2</v>
      </c>
      <c r="G762">
        <v>1.713426997147446E-2</v>
      </c>
      <c r="H762">
        <v>1.3702104218322884E-2</v>
      </c>
      <c r="I762">
        <v>3.3075341363110922E-3</v>
      </c>
      <c r="J762">
        <v>8.0144487374921893E-3</v>
      </c>
      <c r="K762">
        <v>6.4161870091956194E-3</v>
      </c>
      <c r="L762">
        <v>7.7535220694219892E-2</v>
      </c>
      <c r="M762">
        <v>0.65416841767931233</v>
      </c>
    </row>
    <row r="763" spans="2:13">
      <c r="B763">
        <v>0.33507360360246008</v>
      </c>
      <c r="C763">
        <v>0.14015218005234908</v>
      </c>
      <c r="D763">
        <v>8.3812419842830707E-2</v>
      </c>
      <c r="E763">
        <v>5.6164740843994893E-2</v>
      </c>
      <c r="F763">
        <v>5.9359977711093574E-2</v>
      </c>
      <c r="G763">
        <v>1.8462424067409156E-2</v>
      </c>
      <c r="H763">
        <v>1.3254113733936243E-2</v>
      </c>
      <c r="I763">
        <v>2.3050132518980713E-3</v>
      </c>
      <c r="J763">
        <v>6.5837505945127986E-3</v>
      </c>
      <c r="K763">
        <v>8.8175478976256234E-3</v>
      </c>
      <c r="L763">
        <v>5.4920220655952513E-2</v>
      </c>
      <c r="M763">
        <v>0.65512869210141278</v>
      </c>
    </row>
    <row r="764" spans="2:13">
      <c r="B764">
        <v>0.30291674250859196</v>
      </c>
      <c r="C764">
        <v>0.12912926880713935</v>
      </c>
      <c r="D764">
        <v>7.4229772024225399E-2</v>
      </c>
      <c r="E764">
        <v>6.0009379454987362E-2</v>
      </c>
      <c r="F764">
        <v>5.4603037749930576E-2</v>
      </c>
      <c r="G764">
        <v>1.5298753680951214E-2</v>
      </c>
      <c r="H764">
        <v>1.1219062927760219E-2</v>
      </c>
      <c r="I764">
        <v>2.8337161692345686E-3</v>
      </c>
      <c r="J764">
        <v>7.0785599463627346E-3</v>
      </c>
      <c r="K764">
        <v>6.452941889807111E-3</v>
      </c>
      <c r="L764">
        <v>4.667651403161819E-2</v>
      </c>
      <c r="M764">
        <v>0.64937981617678064</v>
      </c>
    </row>
    <row r="765" spans="2:13">
      <c r="B765">
        <v>0.32216513262357444</v>
      </c>
      <c r="C765">
        <v>0.14482402154415194</v>
      </c>
      <c r="D765">
        <v>6.2111837111901692E-2</v>
      </c>
      <c r="E765">
        <v>4.1307735010560689E-2</v>
      </c>
      <c r="F765">
        <v>6.872262096806607E-2</v>
      </c>
      <c r="G765">
        <v>1.4284637420360898E-2</v>
      </c>
      <c r="H765">
        <v>1.3140003615930063E-2</v>
      </c>
      <c r="I765">
        <v>5.049715052526018E-3</v>
      </c>
      <c r="J765">
        <v>6.3894532608212828E-3</v>
      </c>
      <c r="K765">
        <v>6.0574539016071943E-3</v>
      </c>
      <c r="L765">
        <v>4.0875357522682801E-2</v>
      </c>
      <c r="M765">
        <v>0.65898706020536268</v>
      </c>
    </row>
    <row r="766" spans="2:13">
      <c r="B766">
        <v>0.31902921084187258</v>
      </c>
      <c r="C766">
        <v>0.13766584644580943</v>
      </c>
      <c r="D766">
        <v>8.5401939513254962E-2</v>
      </c>
      <c r="E766">
        <v>5.3065150741733409E-2</v>
      </c>
      <c r="F766">
        <v>6.1682954161961352E-2</v>
      </c>
      <c r="G766">
        <v>1.6065428893608413E-2</v>
      </c>
      <c r="H766">
        <v>1.4305957178908511E-2</v>
      </c>
      <c r="I766">
        <v>3.8508709280744213E-3</v>
      </c>
      <c r="J766">
        <v>6.1184717992508481E-3</v>
      </c>
      <c r="K766">
        <v>7.268267245157143E-3</v>
      </c>
      <c r="L766">
        <v>4.1489927594757163E-2</v>
      </c>
      <c r="M766">
        <v>0.63197886404169856</v>
      </c>
    </row>
    <row r="767" spans="2:13">
      <c r="B767">
        <v>0.32028911368219232</v>
      </c>
      <c r="C767">
        <v>0.14392236041518186</v>
      </c>
      <c r="D767">
        <v>7.9773030261588246E-2</v>
      </c>
      <c r="E767">
        <v>6.6124779712687071E-2</v>
      </c>
      <c r="F767">
        <v>4.9490694142194244E-2</v>
      </c>
      <c r="G767">
        <v>1.3222875491368722E-2</v>
      </c>
      <c r="H767">
        <v>1.0575172390799236E-2</v>
      </c>
      <c r="I767">
        <v>3.0601670234850619E-3</v>
      </c>
      <c r="J767">
        <v>6.3240130387623794E-3</v>
      </c>
      <c r="K767">
        <v>6.9504508479139478E-3</v>
      </c>
      <c r="L767">
        <v>6.5234152116883742E-2</v>
      </c>
      <c r="M767">
        <v>0.63260427916400741</v>
      </c>
    </row>
    <row r="768" spans="2:13">
      <c r="B768">
        <v>0.31456521055193398</v>
      </c>
      <c r="C768">
        <v>0.13453283018474174</v>
      </c>
      <c r="D768">
        <v>7.6713481546084275E-2</v>
      </c>
      <c r="E768">
        <v>5.5829702528165839E-2</v>
      </c>
      <c r="F768">
        <v>5.4748746801437695E-2</v>
      </c>
      <c r="G768">
        <v>1.6073581069746122E-2</v>
      </c>
      <c r="H768">
        <v>1.6312628386844726E-2</v>
      </c>
      <c r="I768">
        <v>3.3015319443794699E-3</v>
      </c>
      <c r="J768">
        <v>5.451844352800367E-3</v>
      </c>
      <c r="K768">
        <v>6.7714687678940419E-3</v>
      </c>
      <c r="L768">
        <v>0.26174211462957669</v>
      </c>
      <c r="M768">
        <v>0.6595195968683556</v>
      </c>
    </row>
    <row r="769" spans="2:13">
      <c r="B769">
        <v>0.3260868008350295</v>
      </c>
      <c r="C769">
        <v>0.14613640392058347</v>
      </c>
      <c r="D769">
        <v>9.1172490004592557E-2</v>
      </c>
      <c r="E769">
        <v>6.2644332642294437E-2</v>
      </c>
      <c r="F769">
        <v>5.6052261344670576E-2</v>
      </c>
      <c r="G769">
        <v>1.6886708730608411E-2</v>
      </c>
      <c r="H769">
        <v>1.3224541530070733E-2</v>
      </c>
      <c r="I769">
        <v>3.0071394057584614E-3</v>
      </c>
      <c r="J769">
        <v>5.075716008315273E-3</v>
      </c>
      <c r="K769">
        <v>6.2607041358255927E-3</v>
      </c>
      <c r="L769">
        <v>0.17694284691162943</v>
      </c>
      <c r="M769">
        <v>0.6736140885383668</v>
      </c>
    </row>
    <row r="770" spans="2:13">
      <c r="B770">
        <v>0.33313960295167733</v>
      </c>
      <c r="C770">
        <v>0.1386517691603073</v>
      </c>
      <c r="D770">
        <v>0.12488695079501139</v>
      </c>
      <c r="E770">
        <v>6.0445440435333363E-2</v>
      </c>
      <c r="F770">
        <v>6.8771060928965871E-2</v>
      </c>
      <c r="G770">
        <v>1.6417373364540078E-2</v>
      </c>
      <c r="H770">
        <v>1.3375129694095272E-2</v>
      </c>
      <c r="I770">
        <v>3.6989184958681654E-3</v>
      </c>
      <c r="J770">
        <v>7.6053310702380592E-3</v>
      </c>
      <c r="K770">
        <v>6.7880019743923993E-3</v>
      </c>
      <c r="L770">
        <v>5.4876334037592026E-2</v>
      </c>
      <c r="M770">
        <v>0.64362032327498875</v>
      </c>
    </row>
    <row r="771" spans="2:13">
      <c r="B771">
        <v>0.3134603602355428</v>
      </c>
      <c r="C771">
        <v>0.14458488723092064</v>
      </c>
      <c r="D771">
        <v>8.1164808809877517E-2</v>
      </c>
      <c r="E771">
        <v>5.5231707410182469E-2</v>
      </c>
      <c r="F771">
        <v>5.2242582991875008E-2</v>
      </c>
      <c r="G771">
        <v>1.4507816676220153E-2</v>
      </c>
      <c r="H771">
        <v>1.2727656881067775E-2</v>
      </c>
      <c r="I771">
        <v>4.0166249067624038E-3</v>
      </c>
      <c r="J771">
        <v>7.2255619019097172E-3</v>
      </c>
      <c r="K771">
        <v>6.2403551992141247E-3</v>
      </c>
      <c r="L771">
        <v>4.6193536482661487E-2</v>
      </c>
      <c r="M771">
        <v>0.63290183220424834</v>
      </c>
    </row>
    <row r="772" spans="2:13">
      <c r="B772">
        <v>0.30661281776063087</v>
      </c>
      <c r="C772">
        <v>0.12840019496423932</v>
      </c>
      <c r="D772">
        <v>6.6475255757876509E-2</v>
      </c>
      <c r="E772">
        <v>5.9527944946810872E-2</v>
      </c>
      <c r="F772">
        <v>6.1896016892879886E-2</v>
      </c>
      <c r="G772">
        <v>1.3460927744602136E-2</v>
      </c>
      <c r="H772">
        <v>1.4644896736317262E-2</v>
      </c>
      <c r="I772">
        <v>3.5641880215836535E-3</v>
      </c>
      <c r="J772">
        <v>9.241966938028515E-3</v>
      </c>
      <c r="K772">
        <v>6.7862848012564163E-3</v>
      </c>
      <c r="L772">
        <v>4.616128178894955E-2</v>
      </c>
      <c r="M772">
        <v>0.64878854903030792</v>
      </c>
    </row>
    <row r="773" spans="2:13">
      <c r="B773">
        <v>0.32609871811049068</v>
      </c>
      <c r="C773">
        <v>0.13845518656073005</v>
      </c>
      <c r="D773">
        <v>7.3170351705169362E-2</v>
      </c>
      <c r="E773">
        <v>7.2944342596181086E-2</v>
      </c>
      <c r="F773">
        <v>5.170417763626111E-2</v>
      </c>
      <c r="G773">
        <v>1.7144732587599167E-2</v>
      </c>
      <c r="H773">
        <v>1.4561085764492101E-2</v>
      </c>
      <c r="I773">
        <v>2.9673857546058478E-3</v>
      </c>
      <c r="J773">
        <v>5.7845072425142599E-3</v>
      </c>
      <c r="K773">
        <v>6.8187484881134337E-3</v>
      </c>
      <c r="L773">
        <v>0.20979736304750982</v>
      </c>
      <c r="M773">
        <v>0.65529214369414956</v>
      </c>
    </row>
    <row r="774" spans="2:13">
      <c r="B774">
        <v>0.32630076692349536</v>
      </c>
      <c r="C774">
        <v>0.13686636185457912</v>
      </c>
      <c r="D774">
        <v>8.1503618143674045E-2</v>
      </c>
      <c r="E774">
        <v>6.9681587726001915E-2</v>
      </c>
      <c r="F774">
        <v>4.924235984003774E-2</v>
      </c>
      <c r="G774">
        <v>1.5389961381006852E-2</v>
      </c>
      <c r="H774">
        <v>1.5016877522464896E-2</v>
      </c>
      <c r="I774">
        <v>4.2126743304315159E-3</v>
      </c>
      <c r="J774">
        <v>8.4305445028769761E-3</v>
      </c>
      <c r="K774">
        <v>6.989450806428316E-3</v>
      </c>
      <c r="L774">
        <v>7.084384880411726E-2</v>
      </c>
      <c r="M774">
        <v>0.62661673175773325</v>
      </c>
    </row>
    <row r="775" spans="2:13">
      <c r="B775">
        <v>0.32747449443224891</v>
      </c>
      <c r="C775">
        <v>0.14298265995635281</v>
      </c>
      <c r="D775">
        <v>6.6471960465816465E-2</v>
      </c>
      <c r="E775">
        <v>5.7405570607675753E-2</v>
      </c>
      <c r="F775">
        <v>5.1022373166750477E-2</v>
      </c>
      <c r="G775">
        <v>1.7331570141401631E-2</v>
      </c>
      <c r="H775">
        <v>1.7652800391602903E-2</v>
      </c>
      <c r="I775">
        <v>2.847104804401633E-3</v>
      </c>
      <c r="J775">
        <v>7.6085215276413369E-3</v>
      </c>
      <c r="K775">
        <v>7.0922239867324821E-3</v>
      </c>
      <c r="L775">
        <v>8.1957463919989329E-2</v>
      </c>
      <c r="M775">
        <v>0.65284243074231518</v>
      </c>
    </row>
    <row r="776" spans="2:13">
      <c r="B776">
        <v>0.32506034617058344</v>
      </c>
      <c r="C776">
        <v>0.14007396996555713</v>
      </c>
      <c r="D776">
        <v>7.4620995328006076E-2</v>
      </c>
      <c r="E776">
        <v>7.1125006731350887E-2</v>
      </c>
      <c r="F776">
        <v>5.0179600044247291E-2</v>
      </c>
      <c r="G776">
        <v>1.8579324704286033E-2</v>
      </c>
      <c r="H776">
        <v>1.1257272880304261E-2</v>
      </c>
      <c r="I776">
        <v>2.9623577288020063E-3</v>
      </c>
      <c r="J776">
        <v>8.7455402883644239E-3</v>
      </c>
      <c r="K776">
        <v>6.5469149279352712E-3</v>
      </c>
      <c r="L776">
        <v>2.6436337010238689E-2</v>
      </c>
      <c r="M776">
        <v>0.69026780610172211</v>
      </c>
    </row>
    <row r="777" spans="2:13">
      <c r="B777">
        <v>0.32618469112415782</v>
      </c>
      <c r="C777">
        <v>0.14270924399980475</v>
      </c>
      <c r="D777">
        <v>7.7409250961427978E-2</v>
      </c>
      <c r="E777">
        <v>6.2251466314831874E-2</v>
      </c>
      <c r="F777">
        <v>6.398978484560261E-2</v>
      </c>
      <c r="G777">
        <v>1.6097323521907035E-2</v>
      </c>
      <c r="H777">
        <v>1.3368395970686278E-2</v>
      </c>
      <c r="I777">
        <v>4.1713702016952939E-3</v>
      </c>
      <c r="J777">
        <v>5.8853846210320058E-3</v>
      </c>
      <c r="K777">
        <v>6.0469898877973565E-3</v>
      </c>
      <c r="L777">
        <v>7.5165457439222955E-2</v>
      </c>
      <c r="M777">
        <v>0.64645706402671177</v>
      </c>
    </row>
    <row r="778" spans="2:13">
      <c r="B778">
        <v>0.31954129677648968</v>
      </c>
      <c r="C778">
        <v>0.13100558481894062</v>
      </c>
      <c r="D778">
        <v>7.2739040387723927E-2</v>
      </c>
      <c r="E778">
        <v>6.9879122879901154E-2</v>
      </c>
      <c r="F778">
        <v>4.9976782846085463E-2</v>
      </c>
      <c r="G778">
        <v>1.8355561139309379E-2</v>
      </c>
      <c r="H778">
        <v>1.4050903657808372E-2</v>
      </c>
      <c r="I778">
        <v>3.6643152541216092E-3</v>
      </c>
      <c r="J778">
        <v>6.4243530163607008E-3</v>
      </c>
      <c r="K778">
        <v>6.4938526510270461E-3</v>
      </c>
      <c r="L778">
        <v>7.5669023412525571E-2</v>
      </c>
      <c r="M778">
        <v>0.64093212362775498</v>
      </c>
    </row>
    <row r="779" spans="2:13">
      <c r="B779">
        <v>0.30677627181048384</v>
      </c>
      <c r="C779">
        <v>0.13694072198402468</v>
      </c>
      <c r="D779">
        <v>6.3439919372639236E-2</v>
      </c>
      <c r="E779">
        <v>6.1334026686792012E-2</v>
      </c>
      <c r="F779">
        <v>5.0479759619317645E-2</v>
      </c>
      <c r="G779">
        <v>1.4733911029635621E-2</v>
      </c>
      <c r="H779">
        <v>1.5178205882394182E-2</v>
      </c>
      <c r="I779">
        <v>3.9102449821839759E-3</v>
      </c>
      <c r="J779">
        <v>6.4588621247241825E-3</v>
      </c>
      <c r="K779">
        <v>6.1238482582525811E-3</v>
      </c>
      <c r="L779">
        <v>0.13286462337774196</v>
      </c>
      <c r="M779">
        <v>0.66346509616736926</v>
      </c>
    </row>
    <row r="780" spans="2:13">
      <c r="B780">
        <v>0.31495751551346862</v>
      </c>
      <c r="C780">
        <v>0.13917775971887583</v>
      </c>
      <c r="D780">
        <v>8.8915446458393249E-2</v>
      </c>
      <c r="E780">
        <v>6.2645280522113406E-2</v>
      </c>
      <c r="F780">
        <v>5.421942361198763E-2</v>
      </c>
      <c r="G780">
        <v>1.6111132279442855E-2</v>
      </c>
      <c r="H780">
        <v>1.3874101144649804E-2</v>
      </c>
      <c r="I780">
        <v>2.8132762386078891E-3</v>
      </c>
      <c r="J780">
        <v>8.8718016883687512E-3</v>
      </c>
      <c r="K780">
        <v>6.8930991321496651E-3</v>
      </c>
      <c r="L780">
        <v>9.2659035400389486E-2</v>
      </c>
      <c r="M780">
        <v>0.64712216043571369</v>
      </c>
    </row>
    <row r="781" spans="2:13">
      <c r="B781">
        <v>0.32829243983946388</v>
      </c>
      <c r="C781">
        <v>0.14394604375070852</v>
      </c>
      <c r="D781">
        <v>0.1034654085356627</v>
      </c>
      <c r="E781">
        <v>6.0766361001770616E-2</v>
      </c>
      <c r="F781">
        <v>6.445662786286617E-2</v>
      </c>
      <c r="G781">
        <v>1.4405840358515999E-2</v>
      </c>
      <c r="H781">
        <v>1.3596132104753411E-2</v>
      </c>
      <c r="I781">
        <v>3.1058333701352967E-3</v>
      </c>
      <c r="J781">
        <v>5.1973909249369583E-3</v>
      </c>
      <c r="K781">
        <v>7.8616792634883786E-3</v>
      </c>
      <c r="L781">
        <v>3.9803763923427597E-2</v>
      </c>
      <c r="M781">
        <v>0.67111910732624036</v>
      </c>
    </row>
    <row r="782" spans="2:13">
      <c r="B782">
        <v>0.30922222421356976</v>
      </c>
      <c r="C782">
        <v>0.12632563521959078</v>
      </c>
      <c r="D782">
        <v>8.676811766547983E-2</v>
      </c>
      <c r="E782">
        <v>6.6197662118679876E-2</v>
      </c>
      <c r="F782">
        <v>5.8822858427542937E-2</v>
      </c>
      <c r="G782">
        <v>1.6736592314866908E-2</v>
      </c>
      <c r="H782">
        <v>1.4957747794918116E-2</v>
      </c>
      <c r="I782">
        <v>3.2523599044480154E-3</v>
      </c>
      <c r="J782">
        <v>6.2475520677007321E-3</v>
      </c>
      <c r="K782">
        <v>6.911550174944628E-3</v>
      </c>
      <c r="L782">
        <v>0.10080100993508832</v>
      </c>
      <c r="M782">
        <v>0.63608872570058739</v>
      </c>
    </row>
    <row r="783" spans="2:13">
      <c r="B783">
        <v>0.30809954184255745</v>
      </c>
      <c r="C783">
        <v>0.13964244641279172</v>
      </c>
      <c r="D783">
        <v>6.2186078669593789E-2</v>
      </c>
      <c r="E783">
        <v>7.8611684483111538E-2</v>
      </c>
      <c r="F783">
        <v>5.605224686811397E-2</v>
      </c>
      <c r="G783">
        <v>1.6237978389699512E-2</v>
      </c>
      <c r="H783">
        <v>1.616544312286362E-2</v>
      </c>
      <c r="I783">
        <v>3.1619707483859965E-3</v>
      </c>
      <c r="J783">
        <v>6.4805492178858001E-3</v>
      </c>
      <c r="K783">
        <v>6.3191384347773194E-3</v>
      </c>
      <c r="L783">
        <v>0.14481801547615622</v>
      </c>
      <c r="M783">
        <v>0.64618483842547758</v>
      </c>
    </row>
    <row r="784" spans="2:13">
      <c r="B784">
        <v>0.29291863823874498</v>
      </c>
      <c r="C784">
        <v>0.1329477415085957</v>
      </c>
      <c r="D784">
        <v>7.7776823716081425E-2</v>
      </c>
      <c r="E784">
        <v>7.3326615957123406E-2</v>
      </c>
      <c r="F784">
        <v>6.0023635931314955E-2</v>
      </c>
      <c r="G784">
        <v>1.5937402896504138E-2</v>
      </c>
      <c r="H784">
        <v>1.2256007680690682E-2</v>
      </c>
      <c r="I784">
        <v>3.8061686786272043E-3</v>
      </c>
      <c r="J784">
        <v>6.2003265906659978E-3</v>
      </c>
      <c r="K784">
        <v>6.4691396417895794E-3</v>
      </c>
      <c r="L784">
        <v>8.9942380544164729E-2</v>
      </c>
      <c r="M784">
        <v>0.64603068068336145</v>
      </c>
    </row>
    <row r="785" spans="2:13">
      <c r="B785">
        <v>0.32662270069990446</v>
      </c>
      <c r="C785">
        <v>0.14417287740938065</v>
      </c>
      <c r="D785">
        <v>7.123308547154289E-2</v>
      </c>
      <c r="E785">
        <v>5.9509449053884979E-2</v>
      </c>
      <c r="F785">
        <v>5.8022761757271842E-2</v>
      </c>
      <c r="G785">
        <v>1.5856299699320179E-2</v>
      </c>
      <c r="H785">
        <v>1.421078458339246E-2</v>
      </c>
      <c r="I785">
        <v>3.0458514462841624E-3</v>
      </c>
      <c r="J785">
        <v>5.6510996933957303E-3</v>
      </c>
      <c r="K785">
        <v>6.7589338967409627E-3</v>
      </c>
      <c r="L785">
        <v>4.5264946800727297E-2</v>
      </c>
      <c r="M785">
        <v>0.6723109865012532</v>
      </c>
    </row>
    <row r="786" spans="2:13">
      <c r="B786">
        <v>0.31730707836414002</v>
      </c>
      <c r="C786">
        <v>0.13396967975566404</v>
      </c>
      <c r="D786">
        <v>9.3415469768751258E-2</v>
      </c>
      <c r="E786">
        <v>7.8370423357189051E-2</v>
      </c>
      <c r="F786">
        <v>5.2189678559526873E-2</v>
      </c>
      <c r="G786">
        <v>1.551427284015117E-2</v>
      </c>
      <c r="H786">
        <v>1.2941369995790233E-2</v>
      </c>
      <c r="I786">
        <v>4.6730653872915934E-3</v>
      </c>
      <c r="J786">
        <v>6.837900382804022E-3</v>
      </c>
      <c r="K786">
        <v>7.2045941350896156E-3</v>
      </c>
      <c r="L786">
        <v>5.8681346550936681E-2</v>
      </c>
      <c r="M786">
        <v>0.64965936445582506</v>
      </c>
    </row>
    <row r="787" spans="2:13">
      <c r="B787">
        <v>0.29348909393174283</v>
      </c>
      <c r="C787">
        <v>0.1233706874784759</v>
      </c>
      <c r="D787">
        <v>8.7911557630290585E-2</v>
      </c>
      <c r="E787">
        <v>6.0067240756553585E-2</v>
      </c>
      <c r="F787">
        <v>8.7385678496563521E-2</v>
      </c>
      <c r="G787">
        <v>1.6709702465050248E-2</v>
      </c>
      <c r="H787">
        <v>1.1044194997424433E-2</v>
      </c>
      <c r="I787">
        <v>3.5998574547038672E-3</v>
      </c>
      <c r="J787">
        <v>5.0758089806726579E-3</v>
      </c>
      <c r="K787">
        <v>6.5150147552640965E-3</v>
      </c>
      <c r="L787">
        <v>6.7360258468885839E-2</v>
      </c>
      <c r="M787">
        <v>0.64797486197343457</v>
      </c>
    </row>
    <row r="788" spans="2:13">
      <c r="B788">
        <v>0.32146264747510095</v>
      </c>
      <c r="C788">
        <v>0.13840096263742938</v>
      </c>
      <c r="D788">
        <v>8.2107557979722801E-2</v>
      </c>
      <c r="E788">
        <v>6.6475042622862107E-2</v>
      </c>
      <c r="F788">
        <v>5.4869142266505085E-2</v>
      </c>
      <c r="G788">
        <v>1.7307206850462355E-2</v>
      </c>
      <c r="H788">
        <v>1.270324348626495E-2</v>
      </c>
      <c r="I788">
        <v>3.0275820780470549E-3</v>
      </c>
      <c r="J788">
        <v>7.2046446342887236E-3</v>
      </c>
      <c r="K788">
        <v>6.1709996386628352E-3</v>
      </c>
      <c r="L788">
        <v>0.10876564787804849</v>
      </c>
      <c r="M788">
        <v>0.63952790136201176</v>
      </c>
    </row>
    <row r="789" spans="2:13">
      <c r="B789">
        <v>0.32337434705739476</v>
      </c>
      <c r="C789">
        <v>0.14316401808198456</v>
      </c>
      <c r="D789">
        <v>7.2141103282619606E-2</v>
      </c>
      <c r="E789">
        <v>6.3944191890155641E-2</v>
      </c>
      <c r="F789">
        <v>5.7944733235210925E-2</v>
      </c>
      <c r="G789">
        <v>1.4940897123773451E-2</v>
      </c>
      <c r="H789">
        <v>1.4730663750971413E-2</v>
      </c>
      <c r="I789">
        <v>4.510139757093596E-3</v>
      </c>
      <c r="J789">
        <v>9.0055546531656091E-3</v>
      </c>
      <c r="K789">
        <v>6.5840163612424698E-3</v>
      </c>
      <c r="L789">
        <v>9.0280101964604745E-2</v>
      </c>
      <c r="M789">
        <v>0.68606347737255569</v>
      </c>
    </row>
    <row r="790" spans="2:13">
      <c r="B790">
        <v>0.30863885522649098</v>
      </c>
      <c r="C790">
        <v>0.12539963411969252</v>
      </c>
      <c r="D790">
        <v>7.7367998092106802E-2</v>
      </c>
      <c r="E790">
        <v>6.0367636571060798E-2</v>
      </c>
      <c r="F790">
        <v>6.7598773791849295E-2</v>
      </c>
      <c r="G790">
        <v>1.7300138910505837E-2</v>
      </c>
      <c r="H790">
        <v>1.1584047181911689E-2</v>
      </c>
      <c r="I790">
        <v>4.1011763317589057E-3</v>
      </c>
      <c r="J790">
        <v>6.7816659516632943E-3</v>
      </c>
      <c r="K790">
        <v>6.6321982266382331E-3</v>
      </c>
      <c r="L790">
        <v>0.10059459704424333</v>
      </c>
      <c r="M790">
        <v>0.65185081322500105</v>
      </c>
    </row>
    <row r="791" spans="2:13">
      <c r="B791">
        <v>0.30722224067958825</v>
      </c>
      <c r="C791">
        <v>0.13413199973321943</v>
      </c>
      <c r="D791">
        <v>7.8393862281397483E-2</v>
      </c>
      <c r="E791">
        <v>6.6804628579885603E-2</v>
      </c>
      <c r="F791">
        <v>4.8136703241281407E-2</v>
      </c>
      <c r="G791">
        <v>1.6073915019882468E-2</v>
      </c>
      <c r="H791">
        <v>1.7094930153375397E-2</v>
      </c>
      <c r="I791">
        <v>3.5939358580917881E-3</v>
      </c>
      <c r="J791">
        <v>4.505376533250529E-3</v>
      </c>
      <c r="K791">
        <v>7.2741000358644897E-3</v>
      </c>
      <c r="L791">
        <v>9.6546826955728304E-2</v>
      </c>
      <c r="M791">
        <v>0.6405898484402397</v>
      </c>
    </row>
    <row r="792" spans="2:13">
      <c r="B792">
        <v>0.32356237558339068</v>
      </c>
      <c r="C792">
        <v>0.14458090457557632</v>
      </c>
      <c r="D792">
        <v>7.4535650007235804E-2</v>
      </c>
      <c r="E792">
        <v>6.5474867676685436E-2</v>
      </c>
      <c r="F792">
        <v>4.4264269587694721E-2</v>
      </c>
      <c r="G792">
        <v>1.8174097569878363E-2</v>
      </c>
      <c r="H792">
        <v>1.574033789616873E-2</v>
      </c>
      <c r="I792">
        <v>4.2878028950097099E-3</v>
      </c>
      <c r="J792">
        <v>6.2253964357000232E-3</v>
      </c>
      <c r="K792">
        <v>6.9118628556961376E-3</v>
      </c>
      <c r="L792">
        <v>6.4247838016225231E-2</v>
      </c>
      <c r="M792">
        <v>0.63556293296456345</v>
      </c>
    </row>
    <row r="793" spans="2:13">
      <c r="B793">
        <v>0.32473317603569779</v>
      </c>
      <c r="C793">
        <v>0.14810962756159521</v>
      </c>
      <c r="D793">
        <v>6.893979133547487E-2</v>
      </c>
      <c r="E793">
        <v>6.2891693884523994E-2</v>
      </c>
      <c r="F793">
        <v>6.0583654604686586E-2</v>
      </c>
      <c r="G793">
        <v>1.464832850694555E-2</v>
      </c>
      <c r="H793">
        <v>1.6104706755846236E-2</v>
      </c>
      <c r="I793">
        <v>3.2787606456484023E-3</v>
      </c>
      <c r="J793">
        <v>5.2168463438600678E-3</v>
      </c>
      <c r="K793">
        <v>6.7682795273589008E-3</v>
      </c>
      <c r="L793">
        <v>5.8800322351279417E-2</v>
      </c>
      <c r="M793">
        <v>0.65921447234894492</v>
      </c>
    </row>
    <row r="794" spans="2:13">
      <c r="B794">
        <v>0.31175171647222477</v>
      </c>
      <c r="C794">
        <v>0.1373236558573574</v>
      </c>
      <c r="D794">
        <v>7.0074278999459089E-2</v>
      </c>
      <c r="E794">
        <v>6.3689772248672963E-2</v>
      </c>
      <c r="F794">
        <v>5.5432894754326133E-2</v>
      </c>
      <c r="G794">
        <v>1.5708778119253353E-2</v>
      </c>
      <c r="H794">
        <v>1.4591810942715765E-2</v>
      </c>
      <c r="I794">
        <v>2.9194837145553199E-3</v>
      </c>
      <c r="J794">
        <v>6.1721242210269669E-3</v>
      </c>
      <c r="K794">
        <v>5.8042614226260147E-3</v>
      </c>
      <c r="L794">
        <v>6.2999270340826044E-2</v>
      </c>
      <c r="M794">
        <v>0.67013414488635203</v>
      </c>
    </row>
    <row r="795" spans="2:13">
      <c r="B795">
        <v>0.31485450949017835</v>
      </c>
      <c r="C795">
        <v>0.13233054793903992</v>
      </c>
      <c r="D795">
        <v>7.4989659227021582E-2</v>
      </c>
      <c r="E795">
        <v>5.1683369858330212E-2</v>
      </c>
      <c r="F795">
        <v>6.1731673720891542E-2</v>
      </c>
      <c r="G795">
        <v>1.3077484796045506E-2</v>
      </c>
      <c r="H795">
        <v>1.2135341331837919E-2</v>
      </c>
      <c r="I795">
        <v>2.6124480860263101E-3</v>
      </c>
      <c r="J795">
        <v>7.1145662545117096E-3</v>
      </c>
      <c r="K795">
        <v>5.7488994442169506E-3</v>
      </c>
      <c r="L795">
        <v>3.728324103220057E-2</v>
      </c>
      <c r="M795">
        <v>0.63920611768736713</v>
      </c>
    </row>
    <row r="796" spans="2:13">
      <c r="B796">
        <v>0.31951332834551383</v>
      </c>
      <c r="C796">
        <v>0.13100922237604257</v>
      </c>
      <c r="D796">
        <v>7.7400141722825055E-2</v>
      </c>
      <c r="E796">
        <v>6.550884841747498E-2</v>
      </c>
      <c r="F796">
        <v>5.0106311639383928E-2</v>
      </c>
      <c r="G796">
        <v>1.5420307912095662E-2</v>
      </c>
      <c r="H796">
        <v>1.5759727851153208E-2</v>
      </c>
      <c r="I796">
        <v>3.8286530471934601E-3</v>
      </c>
      <c r="J796">
        <v>5.9745631430682148E-3</v>
      </c>
      <c r="K796">
        <v>6.8330779227220089E-3</v>
      </c>
      <c r="L796">
        <v>4.379286087803206E-2</v>
      </c>
      <c r="M796">
        <v>0.63133785449756996</v>
      </c>
    </row>
    <row r="797" spans="2:13">
      <c r="B797">
        <v>0.32825274077659017</v>
      </c>
      <c r="C797">
        <v>0.14894306318624137</v>
      </c>
      <c r="D797">
        <v>6.1052248835151181E-2</v>
      </c>
      <c r="E797">
        <v>6.0635427929221948E-2</v>
      </c>
      <c r="F797">
        <v>4.7442050231297953E-2</v>
      </c>
      <c r="G797">
        <v>1.7671576740277951E-2</v>
      </c>
      <c r="H797">
        <v>1.7217027353653058E-2</v>
      </c>
      <c r="I797">
        <v>3.8909716237194086E-3</v>
      </c>
      <c r="J797">
        <v>6.1045996803808546E-3</v>
      </c>
      <c r="K797">
        <v>6.5698175037191744E-3</v>
      </c>
      <c r="L797">
        <v>0.16535995380446974</v>
      </c>
      <c r="M797">
        <v>0.6355484482018815</v>
      </c>
    </row>
    <row r="798" spans="2:13">
      <c r="B798">
        <v>0.30404813635876626</v>
      </c>
      <c r="C798">
        <v>0.13670134667530925</v>
      </c>
      <c r="D798">
        <v>6.7005784616437108E-2</v>
      </c>
      <c r="E798">
        <v>6.8803100184710045E-2</v>
      </c>
      <c r="F798">
        <v>4.8340642879690664E-2</v>
      </c>
      <c r="G798">
        <v>1.5707280016271481E-2</v>
      </c>
      <c r="H798">
        <v>1.1226980796481482E-2</v>
      </c>
      <c r="I798">
        <v>6.3872584652575493E-3</v>
      </c>
      <c r="J798">
        <v>6.1788403600714636E-3</v>
      </c>
      <c r="K798">
        <v>6.3404961213346239E-3</v>
      </c>
      <c r="L798">
        <v>0.10442035502410561</v>
      </c>
      <c r="M798">
        <v>0.63116365442080413</v>
      </c>
    </row>
    <row r="799" spans="2:13">
      <c r="B799">
        <v>0.33355871241951041</v>
      </c>
      <c r="C799">
        <v>0.14473207346041281</v>
      </c>
      <c r="D799">
        <v>7.0300158787734768E-2</v>
      </c>
      <c r="E799">
        <v>7.1940565868355608E-2</v>
      </c>
      <c r="F799">
        <v>7.076656843080413E-2</v>
      </c>
      <c r="G799">
        <v>1.823464759396826E-2</v>
      </c>
      <c r="H799">
        <v>1.4162171985234354E-2</v>
      </c>
      <c r="I799">
        <v>5.1209377869072571E-3</v>
      </c>
      <c r="J799">
        <v>6.6329026190761848E-3</v>
      </c>
      <c r="K799">
        <v>6.9458611328262606E-3</v>
      </c>
      <c r="L799">
        <v>4.8925936224306306E-2</v>
      </c>
      <c r="M799">
        <v>0.64411088024329433</v>
      </c>
    </row>
    <row r="800" spans="2:13">
      <c r="B800">
        <v>0.31863115672485404</v>
      </c>
      <c r="C800">
        <v>0.13920929115162692</v>
      </c>
      <c r="D800">
        <v>5.5119775252919292E-2</v>
      </c>
      <c r="E800">
        <v>6.8997266396965753E-2</v>
      </c>
      <c r="F800">
        <v>5.1813746098063156E-2</v>
      </c>
      <c r="G800">
        <v>1.5523081469224934E-2</v>
      </c>
      <c r="H800">
        <v>1.5854392186359471E-2</v>
      </c>
      <c r="I800">
        <v>3.3324001015065277E-3</v>
      </c>
      <c r="J800">
        <v>7.1608508013269291E-3</v>
      </c>
      <c r="K800">
        <v>6.7053736540861903E-3</v>
      </c>
      <c r="L800">
        <v>0.24259768425002409</v>
      </c>
      <c r="M800">
        <v>0.63516274107063198</v>
      </c>
    </row>
    <row r="801" spans="2:13">
      <c r="B801">
        <v>0.31613769665108382</v>
      </c>
      <c r="C801">
        <v>0.13933487254251592</v>
      </c>
      <c r="D801">
        <v>7.6458652112955466E-2</v>
      </c>
      <c r="E801">
        <v>8.0297065443008825E-2</v>
      </c>
      <c r="F801">
        <v>4.5849730450769552E-2</v>
      </c>
      <c r="G801">
        <v>1.4619632799889705E-2</v>
      </c>
      <c r="H801">
        <v>1.1839645027451917E-2</v>
      </c>
      <c r="I801">
        <v>2.9835961757813216E-3</v>
      </c>
      <c r="J801">
        <v>5.4053279111102338E-3</v>
      </c>
      <c r="K801">
        <v>6.189488942569492E-3</v>
      </c>
      <c r="L801">
        <v>5.2754460314998954E-2</v>
      </c>
      <c r="M801">
        <v>0.65327168302629368</v>
      </c>
    </row>
    <row r="802" spans="2:13">
      <c r="B802">
        <v>0.32505366173163763</v>
      </c>
      <c r="C802">
        <v>0.13896291798724736</v>
      </c>
      <c r="D802">
        <v>6.3419758377187219E-2</v>
      </c>
      <c r="E802">
        <v>6.7659236412796309E-2</v>
      </c>
      <c r="F802">
        <v>5.9604705144662103E-2</v>
      </c>
      <c r="G802">
        <v>1.4642812725289429E-2</v>
      </c>
      <c r="H802">
        <v>1.1698557503912212E-2</v>
      </c>
      <c r="I802">
        <v>4.7055613175205416E-3</v>
      </c>
      <c r="J802">
        <v>5.0824769752730384E-3</v>
      </c>
      <c r="K802">
        <v>6.7852528670578468E-3</v>
      </c>
      <c r="L802">
        <v>6.7796082360453577E-2</v>
      </c>
      <c r="M802">
        <v>0.63309012564776335</v>
      </c>
    </row>
    <row r="803" spans="2:13">
      <c r="B803">
        <v>0.32109309567069394</v>
      </c>
      <c r="C803">
        <v>0.13038216997556307</v>
      </c>
      <c r="D803">
        <v>7.087512524536177E-2</v>
      </c>
      <c r="E803">
        <v>7.0115902021000251E-2</v>
      </c>
      <c r="F803">
        <v>4.6150685788567833E-2</v>
      </c>
      <c r="G803">
        <v>1.4153369023942751E-2</v>
      </c>
      <c r="H803">
        <v>1.2772869162959452E-2</v>
      </c>
      <c r="I803">
        <v>2.60841992662813E-3</v>
      </c>
      <c r="J803">
        <v>7.6019245287608211E-3</v>
      </c>
      <c r="K803">
        <v>6.1362358597562526E-3</v>
      </c>
      <c r="L803">
        <v>2.9450102275373438E-2</v>
      </c>
      <c r="M803">
        <v>0.63911399360017107</v>
      </c>
    </row>
    <row r="804" spans="2:13">
      <c r="B804">
        <v>0.30171264392671127</v>
      </c>
      <c r="C804">
        <v>0.12978314492433476</v>
      </c>
      <c r="D804">
        <v>9.6740338188923261E-2</v>
      </c>
      <c r="E804">
        <v>6.2014216176423692E-2</v>
      </c>
      <c r="F804">
        <v>4.5148032354120904E-2</v>
      </c>
      <c r="G804">
        <v>1.6638285386027695E-2</v>
      </c>
      <c r="H804">
        <v>1.2897774676958703E-2</v>
      </c>
      <c r="I804">
        <v>1.7404673602903059E-3</v>
      </c>
      <c r="J804">
        <v>7.34810752583009E-3</v>
      </c>
      <c r="K804">
        <v>6.7788709771467075E-3</v>
      </c>
      <c r="L804">
        <v>4.0310044866472237E-2</v>
      </c>
      <c r="M804">
        <v>0.66832208332176146</v>
      </c>
    </row>
    <row r="805" spans="2:13">
      <c r="B805">
        <v>0.34001660550513435</v>
      </c>
      <c r="C805">
        <v>0.16209314603467503</v>
      </c>
      <c r="D805">
        <v>8.8508599871306312E-2</v>
      </c>
      <c r="E805">
        <v>6.1681211661510991E-2</v>
      </c>
      <c r="F805">
        <v>6.6468104623389923E-2</v>
      </c>
      <c r="G805">
        <v>1.6607249842646769E-2</v>
      </c>
      <c r="H805">
        <v>1.0840672113349863E-2</v>
      </c>
      <c r="I805">
        <v>3.467087373557783E-3</v>
      </c>
      <c r="J805">
        <v>7.8019359839585625E-3</v>
      </c>
      <c r="K805">
        <v>6.6551973568724802E-3</v>
      </c>
      <c r="L805">
        <v>4.6359588200860634E-2</v>
      </c>
      <c r="M805">
        <v>0.67394064298225154</v>
      </c>
    </row>
    <row r="806" spans="2:13">
      <c r="B806">
        <v>0.30982707904609341</v>
      </c>
      <c r="C806">
        <v>0.12957733031448318</v>
      </c>
      <c r="D806">
        <v>7.4262193381563091E-2</v>
      </c>
      <c r="E806">
        <v>6.7310930394171978E-2</v>
      </c>
      <c r="F806">
        <v>5.3486821505117091E-2</v>
      </c>
      <c r="G806">
        <v>1.5085994908263328E-2</v>
      </c>
      <c r="H806">
        <v>1.3620555772505861E-2</v>
      </c>
      <c r="I806">
        <v>4.5981472342443352E-3</v>
      </c>
      <c r="J806">
        <v>6.2644026480593844E-3</v>
      </c>
      <c r="K806">
        <v>6.4873541519446078E-3</v>
      </c>
      <c r="L806">
        <v>6.210405358471105E-2</v>
      </c>
      <c r="M806">
        <v>0.62572338189662224</v>
      </c>
    </row>
    <row r="807" spans="2:13">
      <c r="B807">
        <v>0.30562333780734263</v>
      </c>
      <c r="C807">
        <v>0.13723869268136774</v>
      </c>
      <c r="D807">
        <v>7.1583405237142433E-2</v>
      </c>
      <c r="E807">
        <v>7.3204309598987619E-2</v>
      </c>
      <c r="F807">
        <v>6.0352974222593891E-2</v>
      </c>
      <c r="G807">
        <v>1.3708228743765209E-2</v>
      </c>
      <c r="H807">
        <v>1.1662103828310889E-2</v>
      </c>
      <c r="I807">
        <v>2.7693102267250694E-3</v>
      </c>
      <c r="J807">
        <v>6.6459223095650553E-3</v>
      </c>
      <c r="K807">
        <v>6.1197069392262791E-3</v>
      </c>
      <c r="L807">
        <v>6.8536821722883431E-2</v>
      </c>
      <c r="M807">
        <v>0.62297703839149476</v>
      </c>
    </row>
    <row r="808" spans="2:13">
      <c r="B808">
        <v>0.3231319917194061</v>
      </c>
      <c r="C808">
        <v>0.1352163624537748</v>
      </c>
      <c r="D808">
        <v>7.582330494593012E-2</v>
      </c>
      <c r="E808">
        <v>7.5961061727087997E-2</v>
      </c>
      <c r="F808">
        <v>5.2209761951892558E-2</v>
      </c>
      <c r="G808">
        <v>1.5606714832401239E-2</v>
      </c>
      <c r="H808">
        <v>1.5817398994085248E-2</v>
      </c>
      <c r="I808">
        <v>5.8405822785261444E-3</v>
      </c>
      <c r="J808">
        <v>7.9284657624308155E-3</v>
      </c>
      <c r="K808">
        <v>6.4236534975394321E-3</v>
      </c>
      <c r="L808">
        <v>3.689093503532468E-2</v>
      </c>
      <c r="M808">
        <v>0.65480895622270641</v>
      </c>
    </row>
    <row r="809" spans="2:13">
      <c r="B809">
        <v>0.32324163899857655</v>
      </c>
      <c r="C809">
        <v>0.14428611560056098</v>
      </c>
      <c r="D809">
        <v>7.4864277132845103E-2</v>
      </c>
      <c r="E809">
        <v>7.3395096434722418E-2</v>
      </c>
      <c r="F809">
        <v>5.155295102494923E-2</v>
      </c>
      <c r="G809">
        <v>1.5176339446905034E-2</v>
      </c>
      <c r="H809">
        <v>1.1508079569301928E-2</v>
      </c>
      <c r="I809">
        <v>3.7148993700370074E-3</v>
      </c>
      <c r="J809">
        <v>4.9769106957767038E-3</v>
      </c>
      <c r="K809">
        <v>6.9374861568438544E-3</v>
      </c>
      <c r="L809">
        <v>5.8823343077243025E-2</v>
      </c>
      <c r="M809">
        <v>0.63590665961580983</v>
      </c>
    </row>
    <row r="810" spans="2:13">
      <c r="B810">
        <v>0.30929653234566773</v>
      </c>
      <c r="C810">
        <v>0.13315207256733011</v>
      </c>
      <c r="D810">
        <v>7.0282819412994538E-2</v>
      </c>
      <c r="E810">
        <v>6.638288476701204E-2</v>
      </c>
      <c r="F810">
        <v>5.7270887494450487E-2</v>
      </c>
      <c r="G810">
        <v>1.6177614948694026E-2</v>
      </c>
      <c r="H810">
        <v>1.5247557338972654E-2</v>
      </c>
      <c r="I810">
        <v>3.5324077398801398E-3</v>
      </c>
      <c r="J810">
        <v>6.5846174909367765E-3</v>
      </c>
      <c r="K810">
        <v>8.9020372422007922E-3</v>
      </c>
      <c r="L810">
        <v>0.18660680424276035</v>
      </c>
      <c r="M810">
        <v>0.68025239203987131</v>
      </c>
    </row>
    <row r="811" spans="2:13">
      <c r="B811">
        <v>0.33251089197937089</v>
      </c>
      <c r="C811">
        <v>0.15641097979337559</v>
      </c>
      <c r="D811">
        <v>6.8165802796548325E-2</v>
      </c>
      <c r="E811">
        <v>6.3969639564476932E-2</v>
      </c>
      <c r="F811">
        <v>6.1813865246574576E-2</v>
      </c>
      <c r="G811">
        <v>1.5093083186132131E-2</v>
      </c>
      <c r="H811">
        <v>1.5533956971507265E-2</v>
      </c>
      <c r="I811">
        <v>4.4285980695280888E-3</v>
      </c>
      <c r="J811">
        <v>5.4754986656037341E-3</v>
      </c>
      <c r="K811">
        <v>7.5794002008120536E-3</v>
      </c>
      <c r="L811">
        <v>6.30719892236873E-2</v>
      </c>
      <c r="M811">
        <v>0.64448458769398087</v>
      </c>
    </row>
    <row r="812" spans="2:13">
      <c r="B812">
        <v>0.31771778710109405</v>
      </c>
      <c r="C812">
        <v>0.13379244544498872</v>
      </c>
      <c r="D812">
        <v>6.6684249656072128E-2</v>
      </c>
      <c r="E812">
        <v>6.5216053332136398E-2</v>
      </c>
      <c r="F812">
        <v>5.2150529821295734E-2</v>
      </c>
      <c r="G812">
        <v>1.7078705626337384E-2</v>
      </c>
      <c r="H812">
        <v>1.6197140455760758E-2</v>
      </c>
      <c r="I812">
        <v>3.4664872986335561E-3</v>
      </c>
      <c r="J812">
        <v>6.5177457355723462E-3</v>
      </c>
      <c r="K812">
        <v>6.6673252434049316E-3</v>
      </c>
      <c r="L812">
        <v>5.2861600240875439E-2</v>
      </c>
      <c r="M812">
        <v>0.62857522237475127</v>
      </c>
    </row>
    <row r="813" spans="2:13">
      <c r="B813">
        <v>0.31249670481816794</v>
      </c>
      <c r="C813">
        <v>0.14275345326835967</v>
      </c>
      <c r="D813">
        <v>7.2892014823404891E-2</v>
      </c>
      <c r="E813">
        <v>5.5823769557658151E-2</v>
      </c>
      <c r="F813">
        <v>5.8440813329769671E-2</v>
      </c>
      <c r="G813">
        <v>1.5024994289899233E-2</v>
      </c>
      <c r="H813">
        <v>1.3798801420678269E-2</v>
      </c>
      <c r="I813">
        <v>2.1419012466581968E-3</v>
      </c>
      <c r="J813">
        <v>9.5820831596839899E-3</v>
      </c>
      <c r="K813">
        <v>6.7087686286842838E-3</v>
      </c>
      <c r="L813">
        <v>4.7613965816895441E-2</v>
      </c>
      <c r="M813">
        <v>0.64259728134827032</v>
      </c>
    </row>
    <row r="814" spans="2:13">
      <c r="B814">
        <v>0.32169784135321455</v>
      </c>
      <c r="C814">
        <v>0.1447023966494681</v>
      </c>
      <c r="D814">
        <v>6.1439334423610409E-2</v>
      </c>
      <c r="E814">
        <v>7.2324051637358125E-2</v>
      </c>
      <c r="F814">
        <v>5.6367194151577232E-2</v>
      </c>
      <c r="G814">
        <v>1.5157054464785083E-2</v>
      </c>
      <c r="H814">
        <v>1.4066425556254059E-2</v>
      </c>
      <c r="I814">
        <v>3.5426930359311239E-3</v>
      </c>
      <c r="J814">
        <v>6.7351549755304786E-3</v>
      </c>
      <c r="K814">
        <v>6.7467372029145715E-3</v>
      </c>
      <c r="L814">
        <v>4.3132800463569057E-2</v>
      </c>
      <c r="M814">
        <v>0.63877061115850409</v>
      </c>
    </row>
    <row r="815" spans="2:13">
      <c r="B815">
        <v>0.32297749009191284</v>
      </c>
      <c r="C815">
        <v>0.13584715838506492</v>
      </c>
      <c r="D815">
        <v>7.3931944792538035E-2</v>
      </c>
      <c r="E815">
        <v>7.9748563946394277E-2</v>
      </c>
      <c r="F815">
        <v>6.7452517213809376E-2</v>
      </c>
      <c r="G815">
        <v>1.5944807062970752E-2</v>
      </c>
      <c r="H815">
        <v>1.326292035580696E-2</v>
      </c>
      <c r="I815">
        <v>3.2943776940194403E-3</v>
      </c>
      <c r="J815">
        <v>6.8946489912139414E-3</v>
      </c>
      <c r="K815">
        <v>6.471804614935117E-3</v>
      </c>
      <c r="L815">
        <v>7.6278220249507825E-2</v>
      </c>
      <c r="M815">
        <v>0.67425273457069401</v>
      </c>
    </row>
    <row r="816" spans="2:13">
      <c r="B816">
        <v>0.33155770352870279</v>
      </c>
      <c r="C816">
        <v>0.14116997560172867</v>
      </c>
      <c r="D816">
        <v>7.3470625245673146E-2</v>
      </c>
      <c r="E816">
        <v>6.3029433356096606E-2</v>
      </c>
      <c r="F816">
        <v>5.2775412987673652E-2</v>
      </c>
      <c r="G816">
        <v>1.7679637610370495E-2</v>
      </c>
      <c r="H816">
        <v>1.1468459559648708E-2</v>
      </c>
      <c r="I816">
        <v>3.3756273943103417E-3</v>
      </c>
      <c r="J816">
        <v>5.5836487959030892E-3</v>
      </c>
      <c r="K816">
        <v>6.3970318700320231E-3</v>
      </c>
      <c r="L816">
        <v>4.1762272146208985E-2</v>
      </c>
      <c r="M816">
        <v>0.64825866348161609</v>
      </c>
    </row>
    <row r="817" spans="2:13">
      <c r="B817">
        <v>0.3225853082386031</v>
      </c>
      <c r="C817">
        <v>0.14492075268913937</v>
      </c>
      <c r="D817">
        <v>8.758558844399951E-2</v>
      </c>
      <c r="E817">
        <v>7.742896515385124E-2</v>
      </c>
      <c r="F817">
        <v>6.4902871618282204E-2</v>
      </c>
      <c r="G817">
        <v>1.807763085803708E-2</v>
      </c>
      <c r="H817">
        <v>1.5807576847836416E-2</v>
      </c>
      <c r="I817">
        <v>6.154107992007149E-3</v>
      </c>
      <c r="J817">
        <v>7.8765304084202278E-3</v>
      </c>
      <c r="K817">
        <v>6.9639520127701962E-3</v>
      </c>
      <c r="L817">
        <v>6.2341190029382099E-2</v>
      </c>
      <c r="M817">
        <v>0.64489470264555249</v>
      </c>
    </row>
    <row r="818" spans="2:13">
      <c r="B818">
        <v>0.31778908129620753</v>
      </c>
      <c r="C818">
        <v>0.14339981080671094</v>
      </c>
      <c r="D818">
        <v>9.0015679803273393E-2</v>
      </c>
      <c r="E818">
        <v>6.3449032409494122E-2</v>
      </c>
      <c r="F818">
        <v>4.840992547745953E-2</v>
      </c>
      <c r="G818">
        <v>1.668895674260093E-2</v>
      </c>
      <c r="H818">
        <v>1.3252317512632837E-2</v>
      </c>
      <c r="I818">
        <v>3.2418398365455215E-3</v>
      </c>
      <c r="J818">
        <v>6.098914383480222E-3</v>
      </c>
      <c r="K818">
        <v>7.953058820089412E-3</v>
      </c>
      <c r="L818">
        <v>7.7814801590782773E-2</v>
      </c>
      <c r="M818">
        <v>0.66535656955653333</v>
      </c>
    </row>
    <row r="819" spans="2:13">
      <c r="B819">
        <v>0.31686680194254468</v>
      </c>
      <c r="C819">
        <v>0.13888952683423977</v>
      </c>
      <c r="D819">
        <v>9.060895882595825E-2</v>
      </c>
      <c r="E819">
        <v>6.6266466672399674E-2</v>
      </c>
      <c r="F819">
        <v>5.6591574891055048E-2</v>
      </c>
      <c r="G819">
        <v>1.6171348817277234E-2</v>
      </c>
      <c r="H819">
        <v>1.1901583333601187E-2</v>
      </c>
      <c r="I819">
        <v>3.5671988703794206E-3</v>
      </c>
      <c r="J819">
        <v>6.0632361835622779E-3</v>
      </c>
      <c r="K819">
        <v>6.4575693866063908E-3</v>
      </c>
      <c r="L819">
        <v>6.0348169174637895E-2</v>
      </c>
      <c r="M819">
        <v>0.66207938145355205</v>
      </c>
    </row>
    <row r="820" spans="2:13">
      <c r="B820">
        <v>0.32790207606159993</v>
      </c>
      <c r="C820">
        <v>0.14449476992924035</v>
      </c>
      <c r="D820">
        <v>8.8730208534576943E-2</v>
      </c>
      <c r="E820">
        <v>6.7826291122060484E-2</v>
      </c>
      <c r="F820">
        <v>4.9473922134816765E-2</v>
      </c>
      <c r="G820">
        <v>1.5772178799536907E-2</v>
      </c>
      <c r="H820">
        <v>1.117354087449649E-2</v>
      </c>
      <c r="I820">
        <v>1.8696393859512894E-3</v>
      </c>
      <c r="J820">
        <v>4.6005507115685924E-3</v>
      </c>
      <c r="K820">
        <v>7.0568780482576279E-3</v>
      </c>
      <c r="L820">
        <v>3.5377293946720734E-2</v>
      </c>
      <c r="M820">
        <v>0.72074153864515722</v>
      </c>
    </row>
    <row r="821" spans="2:13">
      <c r="B821">
        <v>0.32286766555563418</v>
      </c>
      <c r="C821">
        <v>0.14428577170217419</v>
      </c>
      <c r="D821">
        <v>6.0463287518142318E-2</v>
      </c>
      <c r="E821">
        <v>6.7901818901633354E-2</v>
      </c>
      <c r="F821">
        <v>4.8002517337696421E-2</v>
      </c>
      <c r="G821">
        <v>1.633855076678839E-2</v>
      </c>
      <c r="H821">
        <v>1.2802926042205754E-2</v>
      </c>
      <c r="I821">
        <v>4.0622012815971099E-3</v>
      </c>
      <c r="J821">
        <v>5.0793352789548158E-3</v>
      </c>
      <c r="K821">
        <v>6.4524944296035364E-3</v>
      </c>
      <c r="L821">
        <v>0.1186137845585481</v>
      </c>
      <c r="M821">
        <v>0.66077329621009806</v>
      </c>
    </row>
    <row r="822" spans="2:13">
      <c r="B822">
        <v>0.32607224243713284</v>
      </c>
      <c r="C822">
        <v>0.13741998159426211</v>
      </c>
      <c r="D822">
        <v>7.6031639886109934E-2</v>
      </c>
      <c r="E822">
        <v>6.9992547989376763E-2</v>
      </c>
      <c r="F822">
        <v>4.8314749834324315E-2</v>
      </c>
      <c r="G822">
        <v>1.5796093610096044E-2</v>
      </c>
      <c r="H822">
        <v>1.3444486460441975E-2</v>
      </c>
      <c r="I822">
        <v>2.6555494584746988E-3</v>
      </c>
      <c r="J822">
        <v>7.2998765310409684E-3</v>
      </c>
      <c r="K822">
        <v>6.3739865012564173E-3</v>
      </c>
      <c r="L822">
        <v>4.5201536190417849E-2</v>
      </c>
      <c r="M822">
        <v>0.66171729675604052</v>
      </c>
    </row>
    <row r="823" spans="2:13">
      <c r="B823">
        <v>0.31914043741236037</v>
      </c>
      <c r="C823">
        <v>0.14424554595428646</v>
      </c>
      <c r="D823">
        <v>9.4594228706173317E-2</v>
      </c>
      <c r="E823">
        <v>6.6134607443682991E-2</v>
      </c>
      <c r="F823">
        <v>4.2503799621028203E-2</v>
      </c>
      <c r="G823">
        <v>1.4413937211004695E-2</v>
      </c>
      <c r="H823">
        <v>1.441052971882318E-2</v>
      </c>
      <c r="I823">
        <v>2.5624393495064695E-3</v>
      </c>
      <c r="J823">
        <v>7.7460732361927069E-3</v>
      </c>
      <c r="K823">
        <v>6.3214790816729779E-3</v>
      </c>
      <c r="L823">
        <v>6.6026881032027349E-2</v>
      </c>
      <c r="M823">
        <v>0.67108503799060271</v>
      </c>
    </row>
    <row r="824" spans="2:13">
      <c r="B824">
        <v>0.31246721026910329</v>
      </c>
      <c r="C824">
        <v>0.13595550722646307</v>
      </c>
      <c r="D824">
        <v>7.0276571367719629E-2</v>
      </c>
      <c r="E824">
        <v>5.8118091179276604E-2</v>
      </c>
      <c r="F824">
        <v>5.343587492327493E-2</v>
      </c>
      <c r="G824">
        <v>1.5400829631787941E-2</v>
      </c>
      <c r="H824">
        <v>1.3623155939374579E-2</v>
      </c>
      <c r="I824">
        <v>4.1375781916273531E-3</v>
      </c>
      <c r="J824">
        <v>8.727840332856323E-3</v>
      </c>
      <c r="K824">
        <v>6.1355719717366411E-3</v>
      </c>
      <c r="L824">
        <v>7.164579420078529E-2</v>
      </c>
      <c r="M824">
        <v>0.64797453831638019</v>
      </c>
    </row>
    <row r="825" spans="2:13">
      <c r="B825">
        <v>0.29448478102245906</v>
      </c>
      <c r="C825">
        <v>0.12432004733874985</v>
      </c>
      <c r="D825">
        <v>7.2333533866011213E-2</v>
      </c>
      <c r="E825">
        <v>7.9209565250606961E-2</v>
      </c>
      <c r="F825">
        <v>5.4193724181415798E-2</v>
      </c>
      <c r="G825">
        <v>1.6421495628257905E-2</v>
      </c>
      <c r="H825">
        <v>1.5763638164615297E-2</v>
      </c>
      <c r="I825">
        <v>3.0397585782693335E-3</v>
      </c>
      <c r="J825">
        <v>5.7757973436952676E-3</v>
      </c>
      <c r="K825">
        <v>6.8616667006445951E-3</v>
      </c>
      <c r="L825">
        <v>5.5200499377939409E-2</v>
      </c>
      <c r="M825">
        <v>0.64667576000707461</v>
      </c>
    </row>
    <row r="826" spans="2:13">
      <c r="B826">
        <v>0.32728617213378464</v>
      </c>
      <c r="C826">
        <v>0.13709652491307209</v>
      </c>
      <c r="D826">
        <v>6.7476451545223887E-2</v>
      </c>
      <c r="E826">
        <v>6.140313063612949E-2</v>
      </c>
      <c r="F826">
        <v>5.4948690418742716E-2</v>
      </c>
      <c r="G826">
        <v>1.7039152938813421E-2</v>
      </c>
      <c r="H826">
        <v>1.3249725761164108E-2</v>
      </c>
      <c r="I826">
        <v>2.7785286958403486E-3</v>
      </c>
      <c r="J826">
        <v>5.8970846087867766E-3</v>
      </c>
      <c r="K826">
        <v>6.399481704995132E-3</v>
      </c>
      <c r="L826">
        <v>8.7529903935855247E-2</v>
      </c>
      <c r="M826">
        <v>0.65691163006482656</v>
      </c>
    </row>
    <row r="827" spans="2:13">
      <c r="B827">
        <v>0.31722920795899351</v>
      </c>
      <c r="C827">
        <v>0.14458560895656664</v>
      </c>
      <c r="D827">
        <v>5.6697576546510663E-2</v>
      </c>
      <c r="E827">
        <v>7.0803095690673404E-2</v>
      </c>
      <c r="F827">
        <v>5.606122522192572E-2</v>
      </c>
      <c r="G827">
        <v>1.5454105528686408E-2</v>
      </c>
      <c r="H827">
        <v>1.3856027483934422E-2</v>
      </c>
      <c r="I827">
        <v>5.5745679091929509E-3</v>
      </c>
      <c r="J827">
        <v>5.9039730838009799E-3</v>
      </c>
      <c r="K827">
        <v>5.9883493491843217E-3</v>
      </c>
      <c r="L827">
        <v>0.2089007124853475</v>
      </c>
      <c r="M827">
        <v>0.65140273149423944</v>
      </c>
    </row>
    <row r="828" spans="2:13">
      <c r="B828">
        <v>0.32280612927153607</v>
      </c>
      <c r="C828">
        <v>0.13546782871823104</v>
      </c>
      <c r="D828">
        <v>8.5286942530441404E-2</v>
      </c>
      <c r="E828">
        <v>5.7210356370044679E-2</v>
      </c>
      <c r="F828">
        <v>7.2198537543531421E-2</v>
      </c>
      <c r="G828">
        <v>1.4057964460992452E-2</v>
      </c>
      <c r="H828">
        <v>1.4922099785164719E-2</v>
      </c>
      <c r="I828">
        <v>3.7811666812424217E-3</v>
      </c>
      <c r="J828">
        <v>7.080431130399128E-3</v>
      </c>
      <c r="K828">
        <v>7.2162059825266658E-3</v>
      </c>
      <c r="L828">
        <v>0.1031776922634268</v>
      </c>
      <c r="M828">
        <v>0.69457885920886997</v>
      </c>
    </row>
    <row r="829" spans="2:13">
      <c r="B829">
        <v>0.29712404372888568</v>
      </c>
      <c r="C829">
        <v>0.13360210551052382</v>
      </c>
      <c r="D829">
        <v>6.5620941816619774E-2</v>
      </c>
      <c r="E829">
        <v>5.9123168023999723E-2</v>
      </c>
      <c r="F829">
        <v>5.0872974331681003E-2</v>
      </c>
      <c r="G829">
        <v>1.6573222751024731E-2</v>
      </c>
      <c r="H829">
        <v>1.2804875814269137E-2</v>
      </c>
      <c r="I829">
        <v>5.1008088616855581E-3</v>
      </c>
      <c r="J829">
        <v>7.0439183360092887E-3</v>
      </c>
      <c r="K829">
        <v>6.8139421852274219E-3</v>
      </c>
      <c r="L829">
        <v>2.6350400473949355E-2</v>
      </c>
      <c r="M829">
        <v>0.6498849056133762</v>
      </c>
    </row>
    <row r="830" spans="2:13">
      <c r="B830">
        <v>0.33536102688297859</v>
      </c>
      <c r="C830">
        <v>0.15512902560229774</v>
      </c>
      <c r="D830">
        <v>5.8208444143665015E-2</v>
      </c>
      <c r="E830">
        <v>5.3563837863532519E-2</v>
      </c>
      <c r="F830">
        <v>6.5030427714199562E-2</v>
      </c>
      <c r="G830">
        <v>1.4557871273844534E-2</v>
      </c>
      <c r="H830">
        <v>1.1363502821388033E-2</v>
      </c>
      <c r="I830">
        <v>3.5931515474071705E-3</v>
      </c>
      <c r="J830">
        <v>5.5443850795630842E-3</v>
      </c>
      <c r="K830">
        <v>6.916420527404793E-3</v>
      </c>
      <c r="L830">
        <v>1.2793977964718683E-2</v>
      </c>
      <c r="M830">
        <v>0.65823167039050523</v>
      </c>
    </row>
    <row r="831" spans="2:13">
      <c r="B831">
        <v>0.30480558702047988</v>
      </c>
      <c r="C831">
        <v>0.12589638064826958</v>
      </c>
      <c r="D831">
        <v>6.4541710433291349E-2</v>
      </c>
      <c r="E831">
        <v>6.1514183796652487E-2</v>
      </c>
      <c r="F831">
        <v>4.9378097289361329E-2</v>
      </c>
      <c r="G831">
        <v>1.6427278997918928E-2</v>
      </c>
      <c r="H831">
        <v>1.3830810375914149E-2</v>
      </c>
      <c r="I831">
        <v>2.8278507862168549E-3</v>
      </c>
      <c r="J831">
        <v>7.1139067865890913E-3</v>
      </c>
      <c r="K831">
        <v>6.635767512242729E-3</v>
      </c>
      <c r="L831">
        <v>7.0953712417779535E-2</v>
      </c>
      <c r="M831">
        <v>0.6409920782570897</v>
      </c>
    </row>
    <row r="832" spans="2:13">
      <c r="B832">
        <v>0.32491182766431753</v>
      </c>
      <c r="C832">
        <v>0.13784802686683448</v>
      </c>
      <c r="D832">
        <v>8.3874800108915501E-2</v>
      </c>
      <c r="E832">
        <v>7.0884154455804718E-2</v>
      </c>
      <c r="F832">
        <v>7.0304818523627591E-2</v>
      </c>
      <c r="G832">
        <v>1.4482538638418503E-2</v>
      </c>
      <c r="H832">
        <v>1.6168838694822555E-2</v>
      </c>
      <c r="I832">
        <v>3.2414545953966182E-3</v>
      </c>
      <c r="J832">
        <v>6.231893913050241E-3</v>
      </c>
      <c r="K832">
        <v>7.1702341537546888E-3</v>
      </c>
      <c r="L832">
        <v>6.5671685409360414E-2</v>
      </c>
      <c r="M832">
        <v>0.67465546504350116</v>
      </c>
    </row>
    <row r="833" spans="2:13">
      <c r="B833">
        <v>0.30856583240940083</v>
      </c>
      <c r="C833">
        <v>0.12578831506905788</v>
      </c>
      <c r="D833">
        <v>6.2225860768611974E-2</v>
      </c>
      <c r="E833">
        <v>7.8128134174632671E-2</v>
      </c>
      <c r="F833">
        <v>5.6056963230375546E-2</v>
      </c>
      <c r="G833">
        <v>1.4912616660081177E-2</v>
      </c>
      <c r="H833">
        <v>1.5012243225186741E-2</v>
      </c>
      <c r="I833">
        <v>2.6167031736585179E-3</v>
      </c>
      <c r="J833">
        <v>6.1392303401222844E-3</v>
      </c>
      <c r="K833">
        <v>6.9863119897142873E-3</v>
      </c>
      <c r="L833">
        <v>0.14434040616987601</v>
      </c>
      <c r="M833">
        <v>0.63016311626217514</v>
      </c>
    </row>
    <row r="834" spans="2:13">
      <c r="B834">
        <v>0.31429737622846354</v>
      </c>
      <c r="C834">
        <v>0.14449468719127218</v>
      </c>
      <c r="D834">
        <v>7.2369164826202079E-2</v>
      </c>
      <c r="E834">
        <v>8.4122389928190447E-2</v>
      </c>
      <c r="F834">
        <v>4.9391213360559343E-2</v>
      </c>
      <c r="G834">
        <v>1.412411801170131E-2</v>
      </c>
      <c r="H834">
        <v>1.2492313016776165E-2</v>
      </c>
      <c r="I834">
        <v>2.7812970125808177E-3</v>
      </c>
      <c r="J834">
        <v>4.5777071117861943E-3</v>
      </c>
      <c r="K834">
        <v>6.9424779206146633E-3</v>
      </c>
      <c r="L834">
        <v>7.9472817497880321E-2</v>
      </c>
      <c r="M834">
        <v>0.64381784105164819</v>
      </c>
    </row>
    <row r="835" spans="2:13">
      <c r="B835">
        <v>0.3070964060379518</v>
      </c>
      <c r="C835">
        <v>0.12559867658955798</v>
      </c>
      <c r="D835">
        <v>6.1260514855942472E-2</v>
      </c>
      <c r="E835">
        <v>5.4245688846189091E-2</v>
      </c>
      <c r="F835">
        <v>5.6119002690517693E-2</v>
      </c>
      <c r="G835">
        <v>1.5226187204657803E-2</v>
      </c>
      <c r="H835">
        <v>1.6523120284635269E-2</v>
      </c>
      <c r="I835">
        <v>2.4907964475682364E-3</v>
      </c>
      <c r="J835">
        <v>8.6828284217561266E-3</v>
      </c>
      <c r="K835">
        <v>6.8089170509108713E-3</v>
      </c>
      <c r="L835">
        <v>9.7331840507856857E-2</v>
      </c>
      <c r="M835">
        <v>0.64401184614231366</v>
      </c>
    </row>
    <row r="836" spans="2:13">
      <c r="B836">
        <v>0.29460738552075855</v>
      </c>
      <c r="C836">
        <v>0.12584443302489359</v>
      </c>
      <c r="D836">
        <v>7.8565062471233182E-2</v>
      </c>
      <c r="E836">
        <v>6.3201977684609487E-2</v>
      </c>
      <c r="F836">
        <v>5.0050545114321408E-2</v>
      </c>
      <c r="G836">
        <v>1.4389180374109018E-2</v>
      </c>
      <c r="H836">
        <v>1.1419865123985212E-2</v>
      </c>
      <c r="I836">
        <v>2.8815302521320819E-3</v>
      </c>
      <c r="J836">
        <v>5.1099573303899767E-3</v>
      </c>
      <c r="K836">
        <v>6.9333492594996059E-3</v>
      </c>
      <c r="L836">
        <v>8.8200237562285455E-2</v>
      </c>
      <c r="M836">
        <v>0.64562172460070588</v>
      </c>
    </row>
    <row r="837" spans="2:13">
      <c r="B837">
        <v>0.30385536705268623</v>
      </c>
      <c r="C837">
        <v>0.13356645991404878</v>
      </c>
      <c r="D837">
        <v>7.4534258606954965E-2</v>
      </c>
      <c r="E837">
        <v>6.1044389882014993E-2</v>
      </c>
      <c r="F837">
        <v>5.6427720472223261E-2</v>
      </c>
      <c r="G837">
        <v>1.606121982286254E-2</v>
      </c>
      <c r="H837">
        <v>1.3103617005072647E-2</v>
      </c>
      <c r="I837">
        <v>4.2479834301076269E-3</v>
      </c>
      <c r="J837">
        <v>5.841246661881694E-3</v>
      </c>
      <c r="K837">
        <v>6.0829788969392921E-3</v>
      </c>
      <c r="L837">
        <v>7.6032091311992719E-2</v>
      </c>
      <c r="M837">
        <v>0.66311665254971275</v>
      </c>
    </row>
    <row r="838" spans="2:13">
      <c r="B838">
        <v>0.33161902800234211</v>
      </c>
      <c r="C838">
        <v>0.1505128812402097</v>
      </c>
      <c r="D838">
        <v>0.11035313259988394</v>
      </c>
      <c r="E838">
        <v>7.4554892150573482E-2</v>
      </c>
      <c r="F838">
        <v>5.9058080926130734E-2</v>
      </c>
      <c r="G838">
        <v>1.4586006002570139E-2</v>
      </c>
      <c r="H838">
        <v>1.8196634921386377E-2</v>
      </c>
      <c r="I838">
        <v>4.0748283734935546E-3</v>
      </c>
      <c r="J838">
        <v>8.2441591230551729E-3</v>
      </c>
      <c r="K838">
        <v>7.3507401569368001E-3</v>
      </c>
      <c r="L838">
        <v>9.1310444759367726E-2</v>
      </c>
      <c r="M838">
        <v>0.63564758451465575</v>
      </c>
    </row>
    <row r="839" spans="2:13">
      <c r="B839">
        <v>0.3019614053915326</v>
      </c>
      <c r="C839">
        <v>0.12943331262070798</v>
      </c>
      <c r="D839">
        <v>8.4765983172469084E-2</v>
      </c>
      <c r="E839">
        <v>7.1356390044770762E-2</v>
      </c>
      <c r="F839">
        <v>5.0476516485211648E-2</v>
      </c>
      <c r="G839">
        <v>1.4157820894669533E-2</v>
      </c>
      <c r="H839">
        <v>1.5197907524392405E-2</v>
      </c>
      <c r="I839">
        <v>3.5040339766614953E-3</v>
      </c>
      <c r="J839">
        <v>7.5451307930237193E-3</v>
      </c>
      <c r="K839">
        <v>6.6753522315606767E-3</v>
      </c>
      <c r="L839">
        <v>0.14779911618713906</v>
      </c>
      <c r="M839">
        <v>0.65118330916289258</v>
      </c>
    </row>
    <row r="840" spans="2:13">
      <c r="B840">
        <v>0.32354415987950375</v>
      </c>
      <c r="C840">
        <v>0.14126796565502256</v>
      </c>
      <c r="D840">
        <v>6.8667441416561045E-2</v>
      </c>
      <c r="E840">
        <v>7.89704270283101E-2</v>
      </c>
      <c r="F840">
        <v>5.7138250786985645E-2</v>
      </c>
      <c r="G840">
        <v>1.3526378688694144E-2</v>
      </c>
      <c r="H840">
        <v>1.447307063128354E-2</v>
      </c>
      <c r="I840">
        <v>3.0319060150503442E-3</v>
      </c>
      <c r="J840">
        <v>6.716558240596371E-3</v>
      </c>
      <c r="K840">
        <v>7.0919518083154926E-3</v>
      </c>
      <c r="L840">
        <v>6.1704254122876959E-2</v>
      </c>
      <c r="M840">
        <v>0.63567172931843707</v>
      </c>
    </row>
    <row r="841" spans="2:13">
      <c r="B841">
        <v>0.3115639089586153</v>
      </c>
      <c r="C841">
        <v>0.13377947888974778</v>
      </c>
      <c r="D841">
        <v>9.1397078288461331E-2</v>
      </c>
      <c r="E841">
        <v>6.740641606029861E-2</v>
      </c>
      <c r="F841">
        <v>4.4792387895846657E-2</v>
      </c>
      <c r="G841">
        <v>1.5483379606674738E-2</v>
      </c>
      <c r="H841">
        <v>1.4906779203717063E-2</v>
      </c>
      <c r="I841">
        <v>4.722844041018145E-3</v>
      </c>
      <c r="J841">
        <v>6.062657920934183E-3</v>
      </c>
      <c r="K841">
        <v>6.3207612389611359E-3</v>
      </c>
      <c r="L841">
        <v>4.4669669739904237E-2</v>
      </c>
      <c r="M841">
        <v>0.69457319353279701</v>
      </c>
    </row>
    <row r="842" spans="2:13">
      <c r="B842">
        <v>0.31543043280541216</v>
      </c>
      <c r="C842">
        <v>0.13608065442687259</v>
      </c>
      <c r="D842">
        <v>8.5212951631027697E-2</v>
      </c>
      <c r="E842">
        <v>6.0103410521034274E-2</v>
      </c>
      <c r="F842">
        <v>5.9049830125795608E-2</v>
      </c>
      <c r="G842">
        <v>1.3742882189470704E-2</v>
      </c>
      <c r="H842">
        <v>1.7580493370022009E-2</v>
      </c>
      <c r="I842">
        <v>2.6107074562576305E-3</v>
      </c>
      <c r="J842">
        <v>6.7242379682754911E-3</v>
      </c>
      <c r="K842">
        <v>6.7882321876234939E-3</v>
      </c>
      <c r="L842">
        <v>6.8735287619382801E-2</v>
      </c>
      <c r="M842">
        <v>0.64463271521416143</v>
      </c>
    </row>
    <row r="843" spans="2:13">
      <c r="B843">
        <v>0.32198666007397736</v>
      </c>
      <c r="C843">
        <v>0.14164419210273196</v>
      </c>
      <c r="D843">
        <v>6.8811211254361737E-2</v>
      </c>
      <c r="E843">
        <v>9.2636500529741234E-2</v>
      </c>
      <c r="F843">
        <v>4.7104272038084552E-2</v>
      </c>
      <c r="G843">
        <v>1.5325662147064449E-2</v>
      </c>
      <c r="H843">
        <v>1.3178291017490662E-2</v>
      </c>
      <c r="I843">
        <v>2.8594595355759833E-3</v>
      </c>
      <c r="J843">
        <v>7.1243963667127694E-3</v>
      </c>
      <c r="K843">
        <v>6.401304452836043E-3</v>
      </c>
      <c r="L843">
        <v>0.1166591744633174</v>
      </c>
      <c r="M843">
        <v>0.64312905087752048</v>
      </c>
    </row>
    <row r="844" spans="2:13">
      <c r="B844">
        <v>0.31993755367723159</v>
      </c>
      <c r="C844">
        <v>0.14073122967851209</v>
      </c>
      <c r="D844">
        <v>7.6598317626466059E-2</v>
      </c>
      <c r="E844">
        <v>7.5447274541886239E-2</v>
      </c>
      <c r="F844">
        <v>4.7438664992992804E-2</v>
      </c>
      <c r="G844">
        <v>1.85509015989728E-2</v>
      </c>
      <c r="H844">
        <v>1.3636002394602432E-2</v>
      </c>
      <c r="I844">
        <v>6.0608018726734719E-3</v>
      </c>
      <c r="J844">
        <v>9.1021151915795743E-3</v>
      </c>
      <c r="K844">
        <v>6.923679692382805E-3</v>
      </c>
      <c r="L844">
        <v>0.12360694407933723</v>
      </c>
      <c r="M844">
        <v>0.64302979897310697</v>
      </c>
    </row>
    <row r="845" spans="2:13">
      <c r="B845">
        <v>0.31815821451091891</v>
      </c>
      <c r="C845">
        <v>0.14388770448101668</v>
      </c>
      <c r="D845">
        <v>7.3945323814723102E-2</v>
      </c>
      <c r="E845">
        <v>6.3429018691259068E-2</v>
      </c>
      <c r="F845">
        <v>4.2933261452316032E-2</v>
      </c>
      <c r="G845">
        <v>1.6533390095231592E-2</v>
      </c>
      <c r="H845">
        <v>1.5102379152896415E-2</v>
      </c>
      <c r="I845">
        <v>3.7871522551718327E-3</v>
      </c>
      <c r="J845">
        <v>5.7316364498940908E-3</v>
      </c>
      <c r="K845">
        <v>7.8233795011216824E-3</v>
      </c>
      <c r="L845">
        <v>0.14939349097764812</v>
      </c>
      <c r="M845">
        <v>0.62851360306119775</v>
      </c>
    </row>
    <row r="846" spans="2:13">
      <c r="B846">
        <v>0.34564047087477368</v>
      </c>
      <c r="C846">
        <v>0.15040141136452298</v>
      </c>
      <c r="D846">
        <v>8.7323322250619506E-2</v>
      </c>
      <c r="E846">
        <v>7.0983612965676735E-2</v>
      </c>
      <c r="F846">
        <v>6.3151753829402565E-2</v>
      </c>
      <c r="G846">
        <v>1.4557687066116771E-2</v>
      </c>
      <c r="H846">
        <v>1.223796186859373E-2</v>
      </c>
      <c r="I846">
        <v>2.2080174648357268E-3</v>
      </c>
      <c r="J846">
        <v>6.5770177394284795E-3</v>
      </c>
      <c r="K846">
        <v>6.3673858874582568E-3</v>
      </c>
      <c r="L846">
        <v>6.2345416534544423E-2</v>
      </c>
      <c r="M846">
        <v>0.66561489778464467</v>
      </c>
    </row>
    <row r="847" spans="2:13">
      <c r="B847">
        <v>0.34236470124723767</v>
      </c>
      <c r="C847">
        <v>0.1566633307181346</v>
      </c>
      <c r="D847">
        <v>7.5159379948526089E-2</v>
      </c>
      <c r="E847">
        <v>6.4724549738982992E-2</v>
      </c>
      <c r="F847">
        <v>7.1480040045581811E-2</v>
      </c>
      <c r="G847">
        <v>1.5068858499995192E-2</v>
      </c>
      <c r="H847">
        <v>1.2454798694128438E-2</v>
      </c>
      <c r="I847">
        <v>2.539937756385593E-3</v>
      </c>
      <c r="J847">
        <v>5.8011116572962299E-3</v>
      </c>
      <c r="K847">
        <v>7.1134731471308998E-3</v>
      </c>
      <c r="L847">
        <v>6.0622588934013483E-2</v>
      </c>
      <c r="M847">
        <v>0.63942565510750715</v>
      </c>
    </row>
    <row r="848" spans="2:13">
      <c r="B848">
        <v>0.29467090752177877</v>
      </c>
      <c r="C848">
        <v>0.12746717812274333</v>
      </c>
      <c r="D848">
        <v>9.5172875995581552E-2</v>
      </c>
      <c r="E848">
        <v>5.3734623491328369E-2</v>
      </c>
      <c r="F848">
        <v>4.6321848817852167E-2</v>
      </c>
      <c r="G848">
        <v>1.5593022653164954E-2</v>
      </c>
      <c r="H848">
        <v>1.6130019373564244E-2</v>
      </c>
      <c r="I848">
        <v>2.3405087541507725E-3</v>
      </c>
      <c r="J848">
        <v>8.5859575791339942E-3</v>
      </c>
      <c r="K848">
        <v>6.0103527225127025E-3</v>
      </c>
      <c r="L848">
        <v>4.1035373322702455E-2</v>
      </c>
      <c r="M848">
        <v>0.65213739643887747</v>
      </c>
    </row>
    <row r="849" spans="2:13">
      <c r="B849">
        <v>0.34901556628940456</v>
      </c>
      <c r="C849">
        <v>0.14052853059762366</v>
      </c>
      <c r="D849">
        <v>8.774237786205831E-2</v>
      </c>
      <c r="E849">
        <v>7.1271634779612333E-2</v>
      </c>
      <c r="F849">
        <v>6.0561390223742795E-2</v>
      </c>
      <c r="G849">
        <v>1.315171978119066E-2</v>
      </c>
      <c r="H849">
        <v>1.5606236825266191E-2</v>
      </c>
      <c r="I849">
        <v>2.4191187653389481E-3</v>
      </c>
      <c r="J849">
        <v>6.1499102379444946E-3</v>
      </c>
      <c r="K849">
        <v>7.2291165252830183E-3</v>
      </c>
      <c r="L849">
        <v>6.3943160149120826E-2</v>
      </c>
      <c r="M849">
        <v>0.6587861416611912</v>
      </c>
    </row>
    <row r="850" spans="2:13">
      <c r="B850">
        <v>0.31281753954319641</v>
      </c>
      <c r="C850">
        <v>0.14346554081146889</v>
      </c>
      <c r="D850">
        <v>6.2529988603592643E-2</v>
      </c>
      <c r="E850">
        <v>6.9197808720272966E-2</v>
      </c>
      <c r="F850">
        <v>4.5729324385282523E-2</v>
      </c>
      <c r="G850">
        <v>1.3965555056560068E-2</v>
      </c>
      <c r="H850">
        <v>1.5078626166358529E-2</v>
      </c>
      <c r="I850">
        <v>2.6504860321522258E-3</v>
      </c>
      <c r="J850">
        <v>9.1073863641177831E-3</v>
      </c>
      <c r="K850">
        <v>6.352707609538385E-3</v>
      </c>
      <c r="L850">
        <v>4.2416612690562079E-2</v>
      </c>
      <c r="M850">
        <v>0.65254565960680788</v>
      </c>
    </row>
    <row r="851" spans="2:13">
      <c r="B851">
        <v>0.32505865492951591</v>
      </c>
      <c r="C851">
        <v>0.13894555929374008</v>
      </c>
      <c r="D851">
        <v>5.6821196733437163E-2</v>
      </c>
      <c r="E851">
        <v>5.8252206090762294E-2</v>
      </c>
      <c r="F851">
        <v>6.6680469054348407E-2</v>
      </c>
      <c r="G851">
        <v>1.5222275370545194E-2</v>
      </c>
      <c r="H851">
        <v>1.4809537504884724E-2</v>
      </c>
      <c r="I851">
        <v>2.5079587823613188E-3</v>
      </c>
      <c r="J851">
        <v>4.6207553777126154E-3</v>
      </c>
      <c r="K851">
        <v>6.5450026958621165E-3</v>
      </c>
      <c r="L851">
        <v>7.7234285212040801E-2</v>
      </c>
      <c r="M851">
        <v>0.63817202352757807</v>
      </c>
    </row>
    <row r="852" spans="2:13">
      <c r="B852">
        <v>0.31664525784378444</v>
      </c>
      <c r="C852">
        <v>0.12533508374364982</v>
      </c>
      <c r="D852">
        <v>7.8113200335410068E-2</v>
      </c>
      <c r="E852">
        <v>7.284057055907267E-2</v>
      </c>
      <c r="F852">
        <v>4.8810426357329448E-2</v>
      </c>
      <c r="G852">
        <v>1.6442304690340363E-2</v>
      </c>
      <c r="H852">
        <v>1.4573776921261739E-2</v>
      </c>
      <c r="I852">
        <v>3.5533817976913817E-3</v>
      </c>
      <c r="J852">
        <v>7.9528431409639829E-3</v>
      </c>
      <c r="K852">
        <v>6.565818870691559E-3</v>
      </c>
      <c r="L852">
        <v>0.110838658149655</v>
      </c>
      <c r="M852">
        <v>0.65997130495876821</v>
      </c>
    </row>
    <row r="853" spans="2:13">
      <c r="B853">
        <v>0.31649339282858091</v>
      </c>
      <c r="C853">
        <v>0.14126220812233589</v>
      </c>
      <c r="D853">
        <v>8.3564367964625755E-2</v>
      </c>
      <c r="E853">
        <v>6.7999236546263192E-2</v>
      </c>
      <c r="F853">
        <v>5.172158712529551E-2</v>
      </c>
      <c r="G853">
        <v>1.5578702392046393E-2</v>
      </c>
      <c r="H853">
        <v>1.3283978329356188E-2</v>
      </c>
      <c r="I853">
        <v>2.773044013126415E-3</v>
      </c>
      <c r="J853">
        <v>9.6180668943632187E-3</v>
      </c>
      <c r="K853">
        <v>6.7365014932024535E-3</v>
      </c>
      <c r="L853">
        <v>5.1134132921121192E-2</v>
      </c>
      <c r="M853">
        <v>0.65403980924353389</v>
      </c>
    </row>
    <row r="854" spans="2:13">
      <c r="B854">
        <v>0.30653469997069605</v>
      </c>
      <c r="C854">
        <v>0.13029822015990192</v>
      </c>
      <c r="D854">
        <v>5.9804335578257609E-2</v>
      </c>
      <c r="E854">
        <v>7.7547891398471361E-2</v>
      </c>
      <c r="F854">
        <v>4.8870314436813021E-2</v>
      </c>
      <c r="G854">
        <v>1.6689318113509564E-2</v>
      </c>
      <c r="H854">
        <v>1.6760741778703805E-2</v>
      </c>
      <c r="I854">
        <v>3.1556081700771389E-3</v>
      </c>
      <c r="J854">
        <v>6.2682067848136075E-3</v>
      </c>
      <c r="K854">
        <v>6.7779371160042942E-3</v>
      </c>
      <c r="L854">
        <v>4.4210643811270704E-2</v>
      </c>
      <c r="M854">
        <v>0.68962749836058446</v>
      </c>
    </row>
    <row r="855" spans="2:13">
      <c r="B855">
        <v>0.33199838943393128</v>
      </c>
      <c r="C855">
        <v>0.14458911709782568</v>
      </c>
      <c r="D855">
        <v>8.2322646526305943E-2</v>
      </c>
      <c r="E855">
        <v>7.2426225688496146E-2</v>
      </c>
      <c r="F855">
        <v>4.4889792925333176E-2</v>
      </c>
      <c r="G855">
        <v>1.2295368664830745E-2</v>
      </c>
      <c r="H855">
        <v>1.4670727520436171E-2</v>
      </c>
      <c r="I855">
        <v>3.3837734788348577E-3</v>
      </c>
      <c r="J855">
        <v>9.1226977634690162E-3</v>
      </c>
      <c r="K855">
        <v>7.0879107559708825E-3</v>
      </c>
      <c r="L855">
        <v>5.6012680651976135E-2</v>
      </c>
      <c r="M855">
        <v>0.66194941353656289</v>
      </c>
    </row>
    <row r="856" spans="2:13">
      <c r="B856">
        <v>0.31862011106947352</v>
      </c>
      <c r="C856">
        <v>0.13822970321273609</v>
      </c>
      <c r="D856">
        <v>6.9953075283380212E-2</v>
      </c>
      <c r="E856">
        <v>7.1414163073897571E-2</v>
      </c>
      <c r="F856">
        <v>4.2590521488904624E-2</v>
      </c>
      <c r="G856">
        <v>1.4871596875015375E-2</v>
      </c>
      <c r="H856">
        <v>1.6134898459559177E-2</v>
      </c>
      <c r="I856">
        <v>3.5138727251379162E-3</v>
      </c>
      <c r="J856">
        <v>6.7584377916863189E-3</v>
      </c>
      <c r="K856">
        <v>6.3191580498315747E-3</v>
      </c>
      <c r="L856">
        <v>5.5338591434714861E-2</v>
      </c>
      <c r="M856">
        <v>0.65553999843876709</v>
      </c>
    </row>
    <row r="857" spans="2:13">
      <c r="B857">
        <v>0.31087926241167629</v>
      </c>
      <c r="C857">
        <v>0.14245201815770311</v>
      </c>
      <c r="D857">
        <v>7.5703310097589585E-2</v>
      </c>
      <c r="E857">
        <v>6.8381902176091497E-2</v>
      </c>
      <c r="F857">
        <v>6.6629153759959384E-2</v>
      </c>
      <c r="G857">
        <v>1.4592806292817073E-2</v>
      </c>
      <c r="H857">
        <v>1.5931364332664861E-2</v>
      </c>
      <c r="I857">
        <v>2.7680019184627407E-3</v>
      </c>
      <c r="J857">
        <v>4.0086407607796692E-3</v>
      </c>
      <c r="K857">
        <v>7.1735986130731727E-3</v>
      </c>
      <c r="L857">
        <v>7.6694734215985438E-2</v>
      </c>
      <c r="M857">
        <v>0.67156518988304148</v>
      </c>
    </row>
    <row r="858" spans="2:13">
      <c r="B858">
        <v>0.32049160825517831</v>
      </c>
      <c r="C858">
        <v>0.13916676865105351</v>
      </c>
      <c r="D858">
        <v>5.9707169868098667E-2</v>
      </c>
      <c r="E858">
        <v>6.6181893750527993E-2</v>
      </c>
      <c r="F858">
        <v>4.9927001866052298E-2</v>
      </c>
      <c r="G858">
        <v>1.4582193426468522E-2</v>
      </c>
      <c r="H858">
        <v>1.6648786904761567E-2</v>
      </c>
      <c r="I858">
        <v>2.8729094998440809E-3</v>
      </c>
      <c r="J858">
        <v>9.463453764267148E-3</v>
      </c>
      <c r="K858">
        <v>6.2982585957409602E-3</v>
      </c>
      <c r="L858">
        <v>5.0757894659664668E-2</v>
      </c>
      <c r="M858">
        <v>0.66913207900449756</v>
      </c>
    </row>
    <row r="859" spans="2:13">
      <c r="B859">
        <v>0.32664305802453225</v>
      </c>
      <c r="C859">
        <v>0.13890336202962666</v>
      </c>
      <c r="D859">
        <v>9.7614301080851021E-2</v>
      </c>
      <c r="E859">
        <v>6.7483100104566429E-2</v>
      </c>
      <c r="F859">
        <v>7.2837054981562774E-2</v>
      </c>
      <c r="G859">
        <v>1.4289040582406433E-2</v>
      </c>
      <c r="H859">
        <v>1.1550153193040771E-2</v>
      </c>
      <c r="I859">
        <v>3.7361255310037304E-3</v>
      </c>
      <c r="J859">
        <v>6.3666019562427243E-3</v>
      </c>
      <c r="K859">
        <v>6.6540404380154581E-3</v>
      </c>
      <c r="L859">
        <v>0.10966389621012493</v>
      </c>
      <c r="M859">
        <v>0.63209347039358066</v>
      </c>
    </row>
    <row r="860" spans="2:13">
      <c r="B860">
        <v>0.33525173243082618</v>
      </c>
      <c r="C860">
        <v>0.14294402881505616</v>
      </c>
      <c r="D860">
        <v>7.9435275320993842E-2</v>
      </c>
      <c r="E860">
        <v>7.7348838095900721E-2</v>
      </c>
      <c r="F860">
        <v>6.0666799217217952E-2</v>
      </c>
      <c r="G860">
        <v>1.5801178519898502E-2</v>
      </c>
      <c r="H860">
        <v>1.6352783229525478E-2</v>
      </c>
      <c r="I860">
        <v>6.150472824910342E-3</v>
      </c>
      <c r="J860">
        <v>7.6998361163949066E-3</v>
      </c>
      <c r="K860">
        <v>7.1047680146001518E-3</v>
      </c>
      <c r="L860">
        <v>4.9434559079958612E-2</v>
      </c>
      <c r="M860">
        <v>0.64587204280908272</v>
      </c>
    </row>
    <row r="861" spans="2:13">
      <c r="B861">
        <v>0.30470385745632667</v>
      </c>
      <c r="C861">
        <v>0.13677204148511252</v>
      </c>
      <c r="D861">
        <v>7.1711137124675875E-2</v>
      </c>
      <c r="E861">
        <v>6.9786079643604004E-2</v>
      </c>
      <c r="F861">
        <v>6.5201881367842537E-2</v>
      </c>
      <c r="G861">
        <v>1.3616867529926245E-2</v>
      </c>
      <c r="H861">
        <v>1.2671957600940134E-2</v>
      </c>
      <c r="I861">
        <v>3.1153647735297483E-3</v>
      </c>
      <c r="J861">
        <v>6.1267877983613309E-3</v>
      </c>
      <c r="K861">
        <v>6.6038751725728002E-3</v>
      </c>
      <c r="L861">
        <v>6.1984526115379211E-2</v>
      </c>
      <c r="M861">
        <v>0.63848272959235797</v>
      </c>
    </row>
    <row r="862" spans="2:13">
      <c r="B862">
        <v>0.30910632678801725</v>
      </c>
      <c r="C862">
        <v>0.13653261443508166</v>
      </c>
      <c r="D862">
        <v>5.399555323960166E-2</v>
      </c>
      <c r="E862">
        <v>6.3749213648437858E-2</v>
      </c>
      <c r="F862">
        <v>5.8350760824376915E-2</v>
      </c>
      <c r="G862">
        <v>1.3797517411377826E-2</v>
      </c>
      <c r="H862">
        <v>1.0027949646009705E-2</v>
      </c>
      <c r="I862">
        <v>2.3266112727756806E-3</v>
      </c>
      <c r="J862">
        <v>5.4088564700224672E-3</v>
      </c>
      <c r="K862">
        <v>6.6175877435494896E-3</v>
      </c>
      <c r="L862">
        <v>0.10640054104450185</v>
      </c>
      <c r="M862">
        <v>0.642883938791036</v>
      </c>
    </row>
    <row r="863" spans="2:13">
      <c r="B863">
        <v>0.31812456729441396</v>
      </c>
      <c r="C863">
        <v>0.13526826075873652</v>
      </c>
      <c r="D863">
        <v>7.5283331600090361E-2</v>
      </c>
      <c r="E863">
        <v>7.180148660230451E-2</v>
      </c>
      <c r="F863">
        <v>5.0175060366426563E-2</v>
      </c>
      <c r="G863">
        <v>1.6678557736331815E-2</v>
      </c>
      <c r="H863">
        <v>1.2084441539281556E-2</v>
      </c>
      <c r="I863">
        <v>5.3951720223747012E-3</v>
      </c>
      <c r="J863">
        <v>7.7236936894097248E-3</v>
      </c>
      <c r="K863">
        <v>7.0485808755577743E-3</v>
      </c>
      <c r="L863">
        <v>4.3985732355400334E-2</v>
      </c>
      <c r="M863">
        <v>0.64288720969305446</v>
      </c>
    </row>
    <row r="864" spans="2:13">
      <c r="B864">
        <v>0.31825447034062787</v>
      </c>
      <c r="C864">
        <v>0.13924109253924583</v>
      </c>
      <c r="D864">
        <v>0.10112464546975698</v>
      </c>
      <c r="E864">
        <v>7.4082055027266391E-2</v>
      </c>
      <c r="F864">
        <v>6.1974251228715617E-2</v>
      </c>
      <c r="G864">
        <v>1.6684223770686193E-2</v>
      </c>
      <c r="H864">
        <v>1.1930293398801937E-2</v>
      </c>
      <c r="I864">
        <v>4.3444892779132879E-3</v>
      </c>
      <c r="J864">
        <v>5.6336016872216548E-3</v>
      </c>
      <c r="K864">
        <v>6.4679095690837185E-3</v>
      </c>
      <c r="L864">
        <v>6.6375459099746528E-2</v>
      </c>
      <c r="M864">
        <v>0.6556127651009952</v>
      </c>
    </row>
    <row r="865" spans="2:13">
      <c r="B865">
        <v>0.33314016698413468</v>
      </c>
      <c r="C865">
        <v>0.14717714352171501</v>
      </c>
      <c r="D865">
        <v>7.8802046086801872E-2</v>
      </c>
      <c r="E865">
        <v>6.4739608433444493E-2</v>
      </c>
      <c r="F865">
        <v>7.4852394108397599E-2</v>
      </c>
      <c r="G865">
        <v>1.5479984714040378E-2</v>
      </c>
      <c r="H865">
        <v>1.2995759967765242E-2</v>
      </c>
      <c r="I865">
        <v>4.5732777520996653E-3</v>
      </c>
      <c r="J865">
        <v>4.688113748106508E-3</v>
      </c>
      <c r="K865">
        <v>7.4426960172821232E-3</v>
      </c>
      <c r="L865">
        <v>4.2519516177403953E-2</v>
      </c>
      <c r="M865">
        <v>0.70619035429051646</v>
      </c>
    </row>
    <row r="866" spans="2:13">
      <c r="B866">
        <v>0.33111230615046777</v>
      </c>
      <c r="C866">
        <v>0.14464801525717366</v>
      </c>
      <c r="D866">
        <v>6.6852598777894526E-2</v>
      </c>
      <c r="E866">
        <v>5.8168734377037651E-2</v>
      </c>
      <c r="F866">
        <v>5.4979081028355324E-2</v>
      </c>
      <c r="G866">
        <v>1.4944986535511986E-2</v>
      </c>
      <c r="H866">
        <v>1.5613380240632508E-2</v>
      </c>
      <c r="I866">
        <v>2.8803825955969037E-3</v>
      </c>
      <c r="J866">
        <v>4.8636790820266443E-3</v>
      </c>
      <c r="K866">
        <v>7.3865664684869548E-3</v>
      </c>
      <c r="L866">
        <v>9.4014928095349976E-2</v>
      </c>
      <c r="M866">
        <v>0.65017341533669892</v>
      </c>
    </row>
    <row r="867" spans="2:13">
      <c r="B867">
        <v>0.32127328564735153</v>
      </c>
      <c r="C867">
        <v>0.14274630325390597</v>
      </c>
      <c r="D867">
        <v>9.2637463138736373E-2</v>
      </c>
      <c r="E867">
        <v>6.5520281121334525E-2</v>
      </c>
      <c r="F867">
        <v>5.3368364648853847E-2</v>
      </c>
      <c r="G867">
        <v>1.5576653497503513E-2</v>
      </c>
      <c r="H867">
        <v>1.3134570291496762E-2</v>
      </c>
      <c r="I867">
        <v>3.4301905568742243E-3</v>
      </c>
      <c r="J867">
        <v>6.081153722669588E-3</v>
      </c>
      <c r="K867">
        <v>6.8182069322325813E-3</v>
      </c>
      <c r="L867">
        <v>0.1274991656917967</v>
      </c>
      <c r="M867">
        <v>0.66362066033584888</v>
      </c>
    </row>
    <row r="868" spans="2:13">
      <c r="B868">
        <v>0.32274866296444077</v>
      </c>
      <c r="C868">
        <v>0.13811476177991971</v>
      </c>
      <c r="D868">
        <v>7.7410899108840692E-2</v>
      </c>
      <c r="E868">
        <v>6.5127841497495259E-2</v>
      </c>
      <c r="F868">
        <v>6.1335301626168598E-2</v>
      </c>
      <c r="G868">
        <v>1.7767495392337629E-2</v>
      </c>
      <c r="H868">
        <v>1.2063615338506214E-2</v>
      </c>
      <c r="I868">
        <v>3.8927654876440652E-3</v>
      </c>
      <c r="J868">
        <v>5.7160807610837994E-3</v>
      </c>
      <c r="K868">
        <v>6.6541851617168083E-3</v>
      </c>
      <c r="L868">
        <v>8.3932791045309693E-2</v>
      </c>
      <c r="M868">
        <v>0.62477138982998415</v>
      </c>
    </row>
    <row r="869" spans="2:13">
      <c r="B869">
        <v>0.32308249423297769</v>
      </c>
      <c r="C869">
        <v>0.14153172731231917</v>
      </c>
      <c r="D869">
        <v>7.979978752576683E-2</v>
      </c>
      <c r="E869">
        <v>6.5642355136891165E-2</v>
      </c>
      <c r="F869">
        <v>6.1668174842809169E-2</v>
      </c>
      <c r="G869">
        <v>1.5565392181576765E-2</v>
      </c>
      <c r="H869">
        <v>1.5410682694275528E-2</v>
      </c>
      <c r="I869">
        <v>2.4935451131243634E-3</v>
      </c>
      <c r="J869">
        <v>5.7744245587495399E-3</v>
      </c>
      <c r="K869">
        <v>6.6848339070776364E-3</v>
      </c>
      <c r="L869">
        <v>3.8779662060375072E-2</v>
      </c>
      <c r="M869">
        <v>0.65751318212772025</v>
      </c>
    </row>
    <row r="870" spans="2:13">
      <c r="B870">
        <v>0.32702272495383683</v>
      </c>
      <c r="C870">
        <v>0.14773748081364743</v>
      </c>
      <c r="D870">
        <v>9.1739654684282787E-2</v>
      </c>
      <c r="E870">
        <v>6.7738970914614713E-2</v>
      </c>
      <c r="F870">
        <v>7.232955987897545E-2</v>
      </c>
      <c r="G870">
        <v>1.3063589994515217E-2</v>
      </c>
      <c r="H870">
        <v>1.2626502859169251E-2</v>
      </c>
      <c r="I870">
        <v>3.4858733842010291E-3</v>
      </c>
      <c r="J870">
        <v>5.0406150978177227E-3</v>
      </c>
      <c r="K870">
        <v>6.4223314296857495E-3</v>
      </c>
      <c r="L870">
        <v>6.3729698653391606E-2</v>
      </c>
      <c r="M870">
        <v>0.67566627887199115</v>
      </c>
    </row>
    <row r="871" spans="2:13">
      <c r="B871">
        <v>0.30398524416495804</v>
      </c>
      <c r="C871">
        <v>0.13182146224254884</v>
      </c>
      <c r="D871">
        <v>6.3012900349243575E-2</v>
      </c>
      <c r="E871">
        <v>7.5107784828577523E-2</v>
      </c>
      <c r="F871">
        <v>4.209655312967283E-2</v>
      </c>
      <c r="G871">
        <v>1.3607341401127356E-2</v>
      </c>
      <c r="H871">
        <v>1.0560565068875443E-2</v>
      </c>
      <c r="I871">
        <v>3.7327384329322289E-3</v>
      </c>
      <c r="J871">
        <v>5.8842816315290529E-3</v>
      </c>
      <c r="K871">
        <v>6.9698546819901555E-3</v>
      </c>
      <c r="L871">
        <v>9.4030339723825587E-2</v>
      </c>
      <c r="M871">
        <v>0.63857689257142303</v>
      </c>
    </row>
    <row r="872" spans="2:13">
      <c r="B872">
        <v>0.33013148017302218</v>
      </c>
      <c r="C872">
        <v>0.14999353003809796</v>
      </c>
      <c r="D872">
        <v>7.1479812016440408E-2</v>
      </c>
      <c r="E872">
        <v>6.452842229804108E-2</v>
      </c>
      <c r="F872">
        <v>6.6757989618839858E-2</v>
      </c>
      <c r="G872">
        <v>1.5287332284663916E-2</v>
      </c>
      <c r="H872">
        <v>1.013989223232341E-2</v>
      </c>
      <c r="I872">
        <v>5.4316908582854439E-3</v>
      </c>
      <c r="J872">
        <v>7.898092175562756E-3</v>
      </c>
      <c r="K872">
        <v>6.5109544159629145E-3</v>
      </c>
      <c r="L872">
        <v>7.5853538655679467E-2</v>
      </c>
      <c r="M872">
        <v>0.69470556459441724</v>
      </c>
    </row>
    <row r="873" spans="2:13">
      <c r="B873">
        <v>0.33238630580262796</v>
      </c>
      <c r="C873">
        <v>0.1435685717929378</v>
      </c>
      <c r="D873">
        <v>9.2327618588184293E-2</v>
      </c>
      <c r="E873">
        <v>7.7095582129431822E-2</v>
      </c>
      <c r="F873">
        <v>5.110452819939084E-2</v>
      </c>
      <c r="G873">
        <v>1.4041844861008328E-2</v>
      </c>
      <c r="H873">
        <v>1.4968832893600606E-2</v>
      </c>
      <c r="I873">
        <v>4.7302383342005833E-3</v>
      </c>
      <c r="J873">
        <v>6.7372884235856701E-3</v>
      </c>
      <c r="K873">
        <v>7.140114994994542E-3</v>
      </c>
      <c r="L873">
        <v>2.7088116949177499E-2</v>
      </c>
      <c r="M873">
        <v>0.64704401031366365</v>
      </c>
    </row>
    <row r="874" spans="2:13">
      <c r="B874">
        <v>0.34220052302714105</v>
      </c>
      <c r="C874">
        <v>0.13956090251688374</v>
      </c>
      <c r="D874">
        <v>7.8879711945924108E-2</v>
      </c>
      <c r="E874">
        <v>7.2683279156242925E-2</v>
      </c>
      <c r="F874">
        <v>4.6478328837879029E-2</v>
      </c>
      <c r="G874">
        <v>1.3664604276731999E-2</v>
      </c>
      <c r="H874">
        <v>1.4680568346259396E-2</v>
      </c>
      <c r="I874">
        <v>3.7693154929556807E-3</v>
      </c>
      <c r="J874">
        <v>5.0283845579543723E-3</v>
      </c>
      <c r="K874">
        <v>6.9936439222444535E-3</v>
      </c>
      <c r="L874">
        <v>4.1717306223601529E-2</v>
      </c>
      <c r="M874">
        <v>0.64596283449335756</v>
      </c>
    </row>
    <row r="875" spans="2:13">
      <c r="B875">
        <v>0.31608889849145988</v>
      </c>
      <c r="C875">
        <v>0.14374206711241538</v>
      </c>
      <c r="D875">
        <v>7.5634874866333704E-2</v>
      </c>
      <c r="E875">
        <v>6.6246818438793598E-2</v>
      </c>
      <c r="F875">
        <v>6.6317467923319495E-2</v>
      </c>
      <c r="G875">
        <v>1.5072648350866542E-2</v>
      </c>
      <c r="H875">
        <v>9.1599219465225857E-3</v>
      </c>
      <c r="I875">
        <v>2.7280872385153287E-3</v>
      </c>
      <c r="J875">
        <v>4.8402911999698489E-3</v>
      </c>
      <c r="K875">
        <v>6.5669291106681092E-3</v>
      </c>
      <c r="L875">
        <v>4.8531597944263122E-2</v>
      </c>
      <c r="M875">
        <v>0.64220882016534542</v>
      </c>
    </row>
    <row r="876" spans="2:13">
      <c r="B876">
        <v>0.31210474947379024</v>
      </c>
      <c r="C876">
        <v>0.13954278113779728</v>
      </c>
      <c r="D876">
        <v>8.4500893803304236E-2</v>
      </c>
      <c r="E876">
        <v>5.5442197489909591E-2</v>
      </c>
      <c r="F876">
        <v>6.6568391459007697E-2</v>
      </c>
      <c r="G876">
        <v>1.6150887376192524E-2</v>
      </c>
      <c r="H876">
        <v>1.5340371788243042E-2</v>
      </c>
      <c r="I876">
        <v>4.1099532647119724E-3</v>
      </c>
      <c r="J876">
        <v>7.0264251359101471E-3</v>
      </c>
      <c r="K876">
        <v>6.898418638306235E-3</v>
      </c>
      <c r="L876">
        <v>2.5692848728200122E-2</v>
      </c>
      <c r="M876">
        <v>0.67917240351088859</v>
      </c>
    </row>
    <row r="877" spans="2:13">
      <c r="B877">
        <v>0.31718692771821705</v>
      </c>
      <c r="C877">
        <v>0.13801230815958188</v>
      </c>
      <c r="D877">
        <v>8.3804623570773992E-2</v>
      </c>
      <c r="E877">
        <v>6.8748289838928306E-2</v>
      </c>
      <c r="F877">
        <v>5.4950351107416695E-2</v>
      </c>
      <c r="G877">
        <v>1.3990076974182806E-2</v>
      </c>
      <c r="H877">
        <v>1.2706762974252052E-2</v>
      </c>
      <c r="I877">
        <v>3.2498099841646172E-3</v>
      </c>
      <c r="J877">
        <v>5.5355122427724994E-3</v>
      </c>
      <c r="K877">
        <v>6.2142281031443338E-3</v>
      </c>
      <c r="L877">
        <v>7.8681097598686703E-2</v>
      </c>
      <c r="M877">
        <v>0.65865671424258176</v>
      </c>
    </row>
    <row r="878" spans="2:13">
      <c r="B878">
        <v>0.33482035110381037</v>
      </c>
      <c r="C878">
        <v>0.15500361751675321</v>
      </c>
      <c r="D878">
        <v>7.9235189225671174E-2</v>
      </c>
      <c r="E878">
        <v>6.84933258962446E-2</v>
      </c>
      <c r="F878">
        <v>6.4813453263335943E-2</v>
      </c>
      <c r="G878">
        <v>1.3704423952403547E-2</v>
      </c>
      <c r="H878">
        <v>1.645345399804779E-2</v>
      </c>
      <c r="I878">
        <v>4.1591599684656253E-3</v>
      </c>
      <c r="J878">
        <v>8.2822882516253356E-3</v>
      </c>
      <c r="K878">
        <v>7.9209672367052952E-3</v>
      </c>
      <c r="L878">
        <v>6.5797469555906762E-2</v>
      </c>
      <c r="M878">
        <v>0.64871480172776885</v>
      </c>
    </row>
    <row r="879" spans="2:13">
      <c r="B879">
        <v>0.32896135699325979</v>
      </c>
      <c r="C879">
        <v>0.13816983410648284</v>
      </c>
      <c r="D879">
        <v>9.1223832857634454E-2</v>
      </c>
      <c r="E879">
        <v>6.0126298336688852E-2</v>
      </c>
      <c r="F879">
        <v>6.4368648261108857E-2</v>
      </c>
      <c r="G879">
        <v>1.6677048104289476E-2</v>
      </c>
      <c r="H879">
        <v>1.5062565521955387E-2</v>
      </c>
      <c r="I879">
        <v>3.7465186747228331E-3</v>
      </c>
      <c r="J879">
        <v>5.035202938176179E-3</v>
      </c>
      <c r="K879">
        <v>7.0060179675952216E-3</v>
      </c>
      <c r="L879">
        <v>6.6742194525309329E-2</v>
      </c>
      <c r="M879">
        <v>0.6363837562463156</v>
      </c>
    </row>
    <row r="880" spans="2:13">
      <c r="B880">
        <v>0.30162390872105649</v>
      </c>
      <c r="C880">
        <v>0.12394872783287759</v>
      </c>
      <c r="D880">
        <v>7.243698771312862E-2</v>
      </c>
      <c r="E880">
        <v>6.1319598886689128E-2</v>
      </c>
      <c r="F880">
        <v>6.3790625537989198E-2</v>
      </c>
      <c r="G880">
        <v>1.6301407159276859E-2</v>
      </c>
      <c r="H880">
        <v>1.3347018169349757E-2</v>
      </c>
      <c r="I880">
        <v>2.7704326442249991E-3</v>
      </c>
      <c r="J880">
        <v>1.2437614720912652E-2</v>
      </c>
      <c r="K880">
        <v>6.7022448849395023E-3</v>
      </c>
      <c r="L880">
        <v>0.10666441908061877</v>
      </c>
      <c r="M880">
        <v>0.63460320386096358</v>
      </c>
    </row>
    <row r="881" spans="2:13">
      <c r="B881">
        <v>0.31373628475774851</v>
      </c>
      <c r="C881">
        <v>0.14817464206686454</v>
      </c>
      <c r="D881">
        <v>8.1752834670660246E-2</v>
      </c>
      <c r="E881">
        <v>7.539199752908142E-2</v>
      </c>
      <c r="F881">
        <v>4.36984614497367E-2</v>
      </c>
      <c r="G881">
        <v>1.6005397725667333E-2</v>
      </c>
      <c r="H881">
        <v>1.4714578655535075E-2</v>
      </c>
      <c r="I881">
        <v>2.1992167371153778E-3</v>
      </c>
      <c r="J881">
        <v>8.2318231492112502E-3</v>
      </c>
      <c r="K881">
        <v>6.7707493068277572E-3</v>
      </c>
      <c r="L881">
        <v>5.5309462353368241E-2</v>
      </c>
      <c r="M881">
        <v>0.68842604714161182</v>
      </c>
    </row>
    <row r="882" spans="2:13">
      <c r="B882">
        <v>0.31095281614780651</v>
      </c>
      <c r="C882">
        <v>0.14076414047294922</v>
      </c>
      <c r="D882">
        <v>5.3956688691212375E-2</v>
      </c>
      <c r="E882">
        <v>6.9419117775138622E-2</v>
      </c>
      <c r="F882">
        <v>6.226377097546143E-2</v>
      </c>
      <c r="G882">
        <v>1.5952071299528345E-2</v>
      </c>
      <c r="H882">
        <v>1.2115720551536209E-2</v>
      </c>
      <c r="I882">
        <v>3.2406154201132485E-3</v>
      </c>
      <c r="J882">
        <v>6.0625051128384271E-3</v>
      </c>
      <c r="K882">
        <v>7.052340751435386E-3</v>
      </c>
      <c r="L882">
        <v>6.7717370899451651E-2</v>
      </c>
      <c r="M882">
        <v>0.64943749961117858</v>
      </c>
    </row>
    <row r="883" spans="2:13">
      <c r="B883">
        <v>0.32181057472940539</v>
      </c>
      <c r="C883">
        <v>0.13421797659678483</v>
      </c>
      <c r="D883">
        <v>6.3495248342304425E-2</v>
      </c>
      <c r="E883">
        <v>6.9019935764619733E-2</v>
      </c>
      <c r="F883">
        <v>4.8288685685866639E-2</v>
      </c>
      <c r="G883">
        <v>1.5274159837696406E-2</v>
      </c>
      <c r="H883">
        <v>1.4081681345114521E-2</v>
      </c>
      <c r="I883">
        <v>5.0986055722294704E-3</v>
      </c>
      <c r="J883">
        <v>4.7160211932021304E-3</v>
      </c>
      <c r="K883">
        <v>6.7047480448919668E-3</v>
      </c>
      <c r="L883">
        <v>5.8483123886634451E-2</v>
      </c>
      <c r="M883">
        <v>0.61601255140394107</v>
      </c>
    </row>
    <row r="884" spans="2:13">
      <c r="B884">
        <v>0.32602573389243594</v>
      </c>
      <c r="C884">
        <v>0.15849929919348979</v>
      </c>
      <c r="D884">
        <v>6.2227291771898084E-2</v>
      </c>
      <c r="E884">
        <v>5.4136635167013711E-2</v>
      </c>
      <c r="F884">
        <v>4.6730182196292304E-2</v>
      </c>
      <c r="G884">
        <v>1.6776572354839536E-2</v>
      </c>
      <c r="H884">
        <v>1.556073893795994E-2</v>
      </c>
      <c r="I884">
        <v>3.7025126906012626E-3</v>
      </c>
      <c r="J884">
        <v>7.647326790015797E-3</v>
      </c>
      <c r="K884">
        <v>6.5899740911095038E-3</v>
      </c>
      <c r="L884">
        <v>7.002846205428373E-2</v>
      </c>
      <c r="M884">
        <v>0.65313560322034359</v>
      </c>
    </row>
    <row r="885" spans="2:13">
      <c r="B885">
        <v>0.33842585254401686</v>
      </c>
      <c r="C885">
        <v>0.15949171659449515</v>
      </c>
      <c r="D885">
        <v>9.0704524161495714E-2</v>
      </c>
      <c r="E885">
        <v>8.1168044050702812E-2</v>
      </c>
      <c r="F885">
        <v>6.750464820671255E-2</v>
      </c>
      <c r="G885">
        <v>1.4753625474381967E-2</v>
      </c>
      <c r="H885">
        <v>1.5319768125589706E-2</v>
      </c>
      <c r="I885">
        <v>2.8876581863857866E-3</v>
      </c>
      <c r="J885">
        <v>8.7426008459828893E-3</v>
      </c>
      <c r="K885">
        <v>6.5854387765879614E-3</v>
      </c>
      <c r="L885">
        <v>0.15204699313101311</v>
      </c>
      <c r="M885">
        <v>0.6678135406757959</v>
      </c>
    </row>
    <row r="886" spans="2:13">
      <c r="B886">
        <v>0.30327863271828925</v>
      </c>
      <c r="C886">
        <v>0.13078283032174787</v>
      </c>
      <c r="D886">
        <v>8.5906149452770433E-2</v>
      </c>
      <c r="E886">
        <v>5.9841054417278869E-2</v>
      </c>
      <c r="F886">
        <v>5.9310461251812975E-2</v>
      </c>
      <c r="G886">
        <v>1.3503814810638675E-2</v>
      </c>
      <c r="H886">
        <v>1.3068835127812485E-2</v>
      </c>
      <c r="I886">
        <v>2.8371767042586074E-3</v>
      </c>
      <c r="J886">
        <v>6.8337210219402613E-3</v>
      </c>
      <c r="K886">
        <v>6.392758502222649E-3</v>
      </c>
      <c r="L886">
        <v>6.9352262671567119E-2</v>
      </c>
      <c r="M886">
        <v>0.63797020362169121</v>
      </c>
    </row>
    <row r="887" spans="2:13">
      <c r="B887">
        <v>0.30941260964157047</v>
      </c>
      <c r="C887">
        <v>0.13478646529615526</v>
      </c>
      <c r="D887">
        <v>7.3804544137483705E-2</v>
      </c>
      <c r="E887">
        <v>7.3344517189518343E-2</v>
      </c>
      <c r="F887">
        <v>5.2545242159877541E-2</v>
      </c>
      <c r="G887">
        <v>1.4385594495149586E-2</v>
      </c>
      <c r="H887">
        <v>1.0012472976422063E-2</v>
      </c>
      <c r="I887">
        <v>4.6922417532331839E-3</v>
      </c>
      <c r="J887">
        <v>5.6909567759235741E-3</v>
      </c>
      <c r="K887">
        <v>6.4082376038932512E-3</v>
      </c>
      <c r="L887">
        <v>0.10463811005429108</v>
      </c>
      <c r="M887">
        <v>0.69383222721152915</v>
      </c>
    </row>
    <row r="888" spans="2:13">
      <c r="B888">
        <v>0.29945150205874066</v>
      </c>
      <c r="C888">
        <v>0.13110291995479284</v>
      </c>
      <c r="D888">
        <v>5.7266334326809061E-2</v>
      </c>
      <c r="E888">
        <v>5.7460553379842967E-2</v>
      </c>
      <c r="F888">
        <v>4.5693857365057419E-2</v>
      </c>
      <c r="G888">
        <v>1.6748963331277046E-2</v>
      </c>
      <c r="H888">
        <v>1.644980814922339E-2</v>
      </c>
      <c r="I888">
        <v>3.3656084197745484E-3</v>
      </c>
      <c r="J888">
        <v>5.2741414798617905E-3</v>
      </c>
      <c r="K888">
        <v>6.1812503321774532E-3</v>
      </c>
      <c r="L888">
        <v>0.10082544202300681</v>
      </c>
      <c r="M888">
        <v>0.67474629642998585</v>
      </c>
    </row>
    <row r="889" spans="2:13">
      <c r="B889">
        <v>0.33195347371522366</v>
      </c>
      <c r="C889">
        <v>0.14091626705902488</v>
      </c>
      <c r="D889">
        <v>9.539364538595102E-2</v>
      </c>
      <c r="E889">
        <v>5.3013742100621347E-2</v>
      </c>
      <c r="F889">
        <v>5.9369005239992396E-2</v>
      </c>
      <c r="G889">
        <v>1.7386320305219763E-2</v>
      </c>
      <c r="H889">
        <v>1.3809619951584898E-2</v>
      </c>
      <c r="I889">
        <v>3.0984223252820461E-3</v>
      </c>
      <c r="J889">
        <v>5.8411377604646016E-3</v>
      </c>
      <c r="K889">
        <v>6.6328335371240678E-3</v>
      </c>
      <c r="L889">
        <v>9.4694905896141365E-2</v>
      </c>
      <c r="M889">
        <v>0.66125739853211252</v>
      </c>
    </row>
    <row r="890" spans="2:13">
      <c r="B890">
        <v>0.33959719724034487</v>
      </c>
      <c r="C890">
        <v>0.15159159490732854</v>
      </c>
      <c r="D890">
        <v>8.6275062372090705E-2</v>
      </c>
      <c r="E890">
        <v>5.6301294945840061E-2</v>
      </c>
      <c r="F890">
        <v>5.3067224877115259E-2</v>
      </c>
      <c r="G890">
        <v>1.5709255077768731E-2</v>
      </c>
      <c r="H890">
        <v>1.1823866743862961E-2</v>
      </c>
      <c r="I890">
        <v>2.7862159185607967E-3</v>
      </c>
      <c r="J890">
        <v>4.836552543828419E-3</v>
      </c>
      <c r="K890">
        <v>6.426952214604412E-3</v>
      </c>
      <c r="L890">
        <v>6.4778722938818811E-2</v>
      </c>
      <c r="M890">
        <v>0.67208470611989202</v>
      </c>
    </row>
    <row r="891" spans="2:13">
      <c r="B891">
        <v>0.29687048190236154</v>
      </c>
      <c r="C891">
        <v>0.12737739858235383</v>
      </c>
      <c r="D891">
        <v>7.4700016965225491E-2</v>
      </c>
      <c r="E891">
        <v>6.5038169540180144E-2</v>
      </c>
      <c r="F891">
        <v>3.7201921258673838E-2</v>
      </c>
      <c r="G891">
        <v>1.4572663983934595E-2</v>
      </c>
      <c r="H891">
        <v>1.1137182593796681E-2</v>
      </c>
      <c r="I891">
        <v>3.4171167358133035E-3</v>
      </c>
      <c r="J891">
        <v>6.6375440193445464E-3</v>
      </c>
      <c r="K891">
        <v>6.9364344315761637E-3</v>
      </c>
      <c r="L891">
        <v>4.8615031988108508E-2</v>
      </c>
      <c r="M891">
        <v>0.64814443963239576</v>
      </c>
    </row>
    <row r="892" spans="2:13">
      <c r="B892">
        <v>0.29150991475399723</v>
      </c>
      <c r="C892">
        <v>0.12386472149693779</v>
      </c>
      <c r="D892">
        <v>6.5247645325727896E-2</v>
      </c>
      <c r="E892">
        <v>6.9800083570031909E-2</v>
      </c>
      <c r="F892">
        <v>4.6067688670445639E-2</v>
      </c>
      <c r="G892">
        <v>1.6783754429403164E-2</v>
      </c>
      <c r="H892">
        <v>1.2528311147123012E-2</v>
      </c>
      <c r="I892">
        <v>4.559843677293964E-3</v>
      </c>
      <c r="J892">
        <v>5.928229538338217E-3</v>
      </c>
      <c r="K892">
        <v>6.1467434476317924E-3</v>
      </c>
      <c r="L892">
        <v>7.2559067213450165E-2</v>
      </c>
      <c r="M892">
        <v>0.64190317395451246</v>
      </c>
    </row>
    <row r="893" spans="2:13">
      <c r="B893">
        <v>0.31338678465345055</v>
      </c>
      <c r="C893">
        <v>0.13145819712437021</v>
      </c>
      <c r="D893">
        <v>7.8701407793513201E-2</v>
      </c>
      <c r="E893">
        <v>5.7937717889284118E-2</v>
      </c>
      <c r="F893">
        <v>6.3239544186670577E-2</v>
      </c>
      <c r="G893">
        <v>1.344476337536149E-2</v>
      </c>
      <c r="H893">
        <v>1.5075591223152676E-2</v>
      </c>
      <c r="I893">
        <v>3.4046294189483267E-3</v>
      </c>
      <c r="J893">
        <v>6.2907736112668951E-3</v>
      </c>
      <c r="K893">
        <v>6.7051754354693462E-3</v>
      </c>
      <c r="L893">
        <v>8.5667238530080958E-2</v>
      </c>
      <c r="M893">
        <v>0.66718368558975627</v>
      </c>
    </row>
    <row r="894" spans="2:13">
      <c r="B894">
        <v>0.33653851091213244</v>
      </c>
      <c r="C894">
        <v>0.15138767215725574</v>
      </c>
      <c r="D894">
        <v>7.54802520371399E-2</v>
      </c>
      <c r="E894">
        <v>6.4080004203875648E-2</v>
      </c>
      <c r="F894">
        <v>4.6022741586507931E-2</v>
      </c>
      <c r="G894">
        <v>1.6238456162220815E-2</v>
      </c>
      <c r="H894">
        <v>1.7689116691020561E-2</v>
      </c>
      <c r="I894">
        <v>3.1124016394051793E-3</v>
      </c>
      <c r="J894">
        <v>5.4395384188366145E-3</v>
      </c>
      <c r="K894">
        <v>7.3786473619701686E-3</v>
      </c>
      <c r="L894">
        <v>0.11475084648591842</v>
      </c>
      <c r="M894">
        <v>0.65093141406393296</v>
      </c>
    </row>
    <row r="895" spans="2:13">
      <c r="B895">
        <v>0.30728455653369757</v>
      </c>
      <c r="C895">
        <v>0.1305210268348003</v>
      </c>
      <c r="D895">
        <v>6.8058156244089008E-2</v>
      </c>
      <c r="E895">
        <v>7.8117927550218583E-2</v>
      </c>
      <c r="F895">
        <v>4.807984546183533E-2</v>
      </c>
      <c r="G895">
        <v>1.6510280856045913E-2</v>
      </c>
      <c r="H895">
        <v>1.429342775611759E-2</v>
      </c>
      <c r="I895">
        <v>3.6365015984319575E-3</v>
      </c>
      <c r="J895">
        <v>6.8055347268786192E-3</v>
      </c>
      <c r="K895">
        <v>6.6806804476341004E-3</v>
      </c>
      <c r="L895">
        <v>0.11880094553363682</v>
      </c>
      <c r="M895">
        <v>0.63668079245419962</v>
      </c>
    </row>
    <row r="896" spans="2:13">
      <c r="B896">
        <v>0.32072721259799569</v>
      </c>
      <c r="C896">
        <v>0.14011804658608834</v>
      </c>
      <c r="D896">
        <v>8.0960910807618552E-2</v>
      </c>
      <c r="E896">
        <v>7.1710268425349971E-2</v>
      </c>
      <c r="F896">
        <v>5.9175393443631562E-2</v>
      </c>
      <c r="G896">
        <v>1.2756506117904838E-2</v>
      </c>
      <c r="H896">
        <v>1.1875660594713296E-2</v>
      </c>
      <c r="I896">
        <v>3.6328073718669518E-3</v>
      </c>
      <c r="J896">
        <v>5.541478656192385E-3</v>
      </c>
      <c r="K896">
        <v>6.0272712685518126E-3</v>
      </c>
      <c r="L896">
        <v>7.9852236333570636E-2</v>
      </c>
      <c r="M896">
        <v>0.64729146423831474</v>
      </c>
    </row>
    <row r="897" spans="2:13">
      <c r="B897">
        <v>0.31991342346037277</v>
      </c>
      <c r="C897">
        <v>0.13545629421348745</v>
      </c>
      <c r="D897">
        <v>7.560638637346008E-2</v>
      </c>
      <c r="E897">
        <v>5.8233843260919307E-2</v>
      </c>
      <c r="F897">
        <v>5.5346595945579606E-2</v>
      </c>
      <c r="G897">
        <v>1.5432411009835724E-2</v>
      </c>
      <c r="H897">
        <v>1.1278253173663275E-2</v>
      </c>
      <c r="I897">
        <v>3.1735899138775284E-3</v>
      </c>
      <c r="J897">
        <v>4.7782160753071755E-3</v>
      </c>
      <c r="K897">
        <v>6.2897444413743597E-3</v>
      </c>
      <c r="L897">
        <v>0.12311207723882238</v>
      </c>
      <c r="M897">
        <v>0.62957324995585862</v>
      </c>
    </row>
    <row r="898" spans="2:13">
      <c r="B898">
        <v>0.30498258137285678</v>
      </c>
      <c r="C898">
        <v>0.13874587558642751</v>
      </c>
      <c r="D898">
        <v>6.0667662750234747E-2</v>
      </c>
      <c r="E898">
        <v>6.6141259812792605E-2</v>
      </c>
      <c r="F898">
        <v>5.6364360585848379E-2</v>
      </c>
      <c r="G898">
        <v>1.5342531276457152E-2</v>
      </c>
      <c r="H898">
        <v>1.3436521726212527E-2</v>
      </c>
      <c r="I898">
        <v>4.0373373646845814E-3</v>
      </c>
      <c r="J898">
        <v>8.2021709376448888E-3</v>
      </c>
      <c r="K898">
        <v>6.588746834962321E-3</v>
      </c>
      <c r="L898">
        <v>8.4891218729220119E-2</v>
      </c>
      <c r="M898">
        <v>0.65504873544155051</v>
      </c>
    </row>
    <row r="899" spans="2:13">
      <c r="B899">
        <v>0.3173848040407084</v>
      </c>
      <c r="C899">
        <v>0.13758284428378081</v>
      </c>
      <c r="D899">
        <v>9.6329942747899883E-2</v>
      </c>
      <c r="E899">
        <v>7.5746216084111945E-2</v>
      </c>
      <c r="F899">
        <v>5.6012111068198679E-2</v>
      </c>
      <c r="G899">
        <v>1.5341365660983205E-2</v>
      </c>
      <c r="H899">
        <v>1.6792641547675857E-2</v>
      </c>
      <c r="I899">
        <v>3.3543989378275337E-3</v>
      </c>
      <c r="J899">
        <v>5.8182391155417405E-3</v>
      </c>
      <c r="K899">
        <v>6.4991481995753898E-3</v>
      </c>
      <c r="L899">
        <v>0.10457014510449061</v>
      </c>
      <c r="M899">
        <v>0.66616848869396672</v>
      </c>
    </row>
    <row r="900" spans="2:13">
      <c r="B900">
        <v>0.30727568157292817</v>
      </c>
      <c r="C900">
        <v>0.1410298492992772</v>
      </c>
      <c r="D900">
        <v>6.4694981656308437E-2</v>
      </c>
      <c r="E900">
        <v>5.7272016014787201E-2</v>
      </c>
      <c r="F900">
        <v>7.06367896701421E-2</v>
      </c>
      <c r="G900">
        <v>1.438965004807409E-2</v>
      </c>
      <c r="H900">
        <v>1.3707640468028637E-2</v>
      </c>
      <c r="I900">
        <v>5.1454171617088713E-3</v>
      </c>
      <c r="J900">
        <v>7.5709826927826251E-3</v>
      </c>
      <c r="K900">
        <v>6.8601832489724596E-3</v>
      </c>
      <c r="L900">
        <v>3.547879412460711E-2</v>
      </c>
      <c r="M900">
        <v>0.6442909283413164</v>
      </c>
    </row>
    <row r="901" spans="2:13">
      <c r="B901">
        <v>0.3356056641544275</v>
      </c>
      <c r="C901">
        <v>0.15462639745126663</v>
      </c>
      <c r="D901">
        <v>8.2799626526934247E-2</v>
      </c>
      <c r="E901">
        <v>7.4745786067205805E-2</v>
      </c>
      <c r="F901">
        <v>6.3441151274799129E-2</v>
      </c>
      <c r="G901">
        <v>1.2913477972526443E-2</v>
      </c>
      <c r="H901">
        <v>1.342260338432715E-2</v>
      </c>
      <c r="I901">
        <v>3.8704287508677139E-3</v>
      </c>
      <c r="J901">
        <v>5.3577232209330791E-3</v>
      </c>
      <c r="K901">
        <v>6.7896638338786914E-3</v>
      </c>
      <c r="L901">
        <v>6.979502377609087E-2</v>
      </c>
      <c r="M901">
        <v>0.63917384194222093</v>
      </c>
    </row>
    <row r="902" spans="2:13">
      <c r="B902">
        <v>0.32798355148989988</v>
      </c>
      <c r="C902">
        <v>0.15921411090996457</v>
      </c>
      <c r="D902">
        <v>8.1869353724045288E-2</v>
      </c>
      <c r="E902">
        <v>7.1516345299451958E-2</v>
      </c>
      <c r="F902">
        <v>5.8889096879226867E-2</v>
      </c>
      <c r="G902">
        <v>1.2200312689284128E-2</v>
      </c>
      <c r="H902">
        <v>1.4607551164009297E-2</v>
      </c>
      <c r="I902">
        <v>4.2626190601829424E-3</v>
      </c>
      <c r="J902">
        <v>6.0960227955946444E-3</v>
      </c>
      <c r="K902">
        <v>6.8396871375139513E-3</v>
      </c>
      <c r="L902">
        <v>4.8256956563708944E-2</v>
      </c>
      <c r="M902">
        <v>0.63469191983958972</v>
      </c>
    </row>
    <row r="903" spans="2:13">
      <c r="B903">
        <v>0.32623497744364488</v>
      </c>
      <c r="C903">
        <v>0.13176671581206706</v>
      </c>
      <c r="D903">
        <v>9.9976021735620368E-2</v>
      </c>
      <c r="E903">
        <v>6.3882209744210092E-2</v>
      </c>
      <c r="F903">
        <v>7.751040858776409E-2</v>
      </c>
      <c r="G903">
        <v>1.2844906194059397E-2</v>
      </c>
      <c r="H903">
        <v>1.2727088335172108E-2</v>
      </c>
      <c r="I903">
        <v>4.9217316307516848E-3</v>
      </c>
      <c r="J903">
        <v>6.5421917604102575E-3</v>
      </c>
      <c r="K903">
        <v>6.6696785385241706E-3</v>
      </c>
      <c r="L903">
        <v>6.8726078553368028E-2</v>
      </c>
      <c r="M903">
        <v>0.70016938152646246</v>
      </c>
    </row>
    <row r="904" spans="2:13">
      <c r="B904">
        <v>0.30913012939681822</v>
      </c>
      <c r="C904">
        <v>0.1325085018541437</v>
      </c>
      <c r="D904">
        <v>7.8751698693893285E-2</v>
      </c>
      <c r="E904">
        <v>7.1905178778169862E-2</v>
      </c>
      <c r="F904">
        <v>7.1127235810433315E-2</v>
      </c>
      <c r="G904">
        <v>1.4597536127539583E-2</v>
      </c>
      <c r="H904">
        <v>1.0368391518863453E-2</v>
      </c>
      <c r="I904">
        <v>2.9621647754058231E-3</v>
      </c>
      <c r="J904">
        <v>6.4324706081472964E-3</v>
      </c>
      <c r="K904">
        <v>6.5828274890177068E-3</v>
      </c>
      <c r="L904">
        <v>5.975482537037255E-2</v>
      </c>
      <c r="M904">
        <v>0.65875163200419673</v>
      </c>
    </row>
    <row r="905" spans="2:13">
      <c r="B905">
        <v>0.31342499044162303</v>
      </c>
      <c r="C905">
        <v>0.14687878010138827</v>
      </c>
      <c r="D905">
        <v>7.2691914129059343E-2</v>
      </c>
      <c r="E905">
        <v>6.4745942995523761E-2</v>
      </c>
      <c r="F905">
        <v>5.555901251359039E-2</v>
      </c>
      <c r="G905">
        <v>1.3472902371694372E-2</v>
      </c>
      <c r="H905">
        <v>1.5718045780849735E-2</v>
      </c>
      <c r="I905">
        <v>5.5528459459402539E-3</v>
      </c>
      <c r="J905">
        <v>6.4953847788552094E-3</v>
      </c>
      <c r="K905">
        <v>6.2267886261219456E-3</v>
      </c>
      <c r="L905">
        <v>9.9921790997825846E-2</v>
      </c>
      <c r="M905">
        <v>0.62749845815080796</v>
      </c>
    </row>
    <row r="906" spans="2:13">
      <c r="B906">
        <v>0.33827175720151864</v>
      </c>
      <c r="C906">
        <v>0.13965304445187263</v>
      </c>
      <c r="D906">
        <v>8.3785334281694962E-2</v>
      </c>
      <c r="E906">
        <v>6.8386468760685271E-2</v>
      </c>
      <c r="F906">
        <v>4.933002194171502E-2</v>
      </c>
      <c r="G906">
        <v>1.4738956979567331E-2</v>
      </c>
      <c r="H906">
        <v>1.4545099603920286E-2</v>
      </c>
      <c r="I906">
        <v>4.2126379858159193E-3</v>
      </c>
      <c r="J906">
        <v>4.8086400478075473E-3</v>
      </c>
      <c r="K906">
        <v>6.1898693399689364E-3</v>
      </c>
      <c r="L906">
        <v>7.8821684927051702E-2</v>
      </c>
      <c r="M906">
        <v>0.63775052257668641</v>
      </c>
    </row>
    <row r="907" spans="2:13">
      <c r="B907"/>
      <c r="D907">
        <v>7.3728364510109279E-2</v>
      </c>
    </row>
    <row r="908" spans="2:13">
      <c r="B908"/>
    </row>
    <row r="909" spans="2:13">
      <c r="B909"/>
    </row>
    <row r="910" spans="2:13">
      <c r="B910"/>
    </row>
    <row r="911" spans="2:13">
      <c r="B911"/>
    </row>
    <row r="912" spans="2:13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3"/>
  <sheetViews>
    <sheetView workbookViewId="0">
      <selection activeCell="D10" sqref="D10"/>
    </sheetView>
  </sheetViews>
  <sheetFormatPr baseColWidth="10" defaultRowHeight="14.5"/>
  <cols>
    <col min="1" max="2" width="16" bestFit="1" customWidth="1"/>
    <col min="3" max="3" width="15.81640625" customWidth="1"/>
  </cols>
  <sheetData>
    <row r="1" spans="1:4">
      <c r="A1" t="s">
        <v>61</v>
      </c>
      <c r="B1" t="s">
        <v>62</v>
      </c>
      <c r="C1" t="s">
        <v>63</v>
      </c>
      <c r="D1" t="s">
        <v>73</v>
      </c>
    </row>
    <row r="2" spans="1:4">
      <c r="A2" t="s">
        <v>64</v>
      </c>
      <c r="B2" t="s">
        <v>65</v>
      </c>
      <c r="C2">
        <v>1</v>
      </c>
      <c r="D2" t="s">
        <v>74</v>
      </c>
    </row>
    <row r="3" spans="1:4">
      <c r="A3" t="s">
        <v>64</v>
      </c>
      <c r="B3" t="s">
        <v>66</v>
      </c>
      <c r="C3">
        <v>0</v>
      </c>
      <c r="D3" t="s">
        <v>74</v>
      </c>
    </row>
    <row r="4" spans="1:4">
      <c r="A4" t="s">
        <v>64</v>
      </c>
      <c r="B4" t="s">
        <v>67</v>
      </c>
      <c r="C4">
        <v>1</v>
      </c>
      <c r="D4" t="s">
        <v>74</v>
      </c>
    </row>
    <row r="5" spans="1:4">
      <c r="A5" t="s">
        <v>64</v>
      </c>
      <c r="B5" t="s">
        <v>68</v>
      </c>
      <c r="C5">
        <v>0</v>
      </c>
      <c r="D5" t="s">
        <v>74</v>
      </c>
    </row>
    <row r="6" spans="1:4">
      <c r="A6" t="s">
        <v>64</v>
      </c>
      <c r="B6" t="s">
        <v>69</v>
      </c>
      <c r="C6">
        <v>1</v>
      </c>
      <c r="D6" t="s">
        <v>74</v>
      </c>
    </row>
    <row r="7" spans="1:4">
      <c r="A7" t="s">
        <v>64</v>
      </c>
      <c r="B7" t="s">
        <v>70</v>
      </c>
      <c r="C7">
        <v>0</v>
      </c>
      <c r="D7" t="s">
        <v>74</v>
      </c>
    </row>
    <row r="8" spans="1:4">
      <c r="A8" t="s">
        <v>64</v>
      </c>
      <c r="B8" t="s">
        <v>71</v>
      </c>
      <c r="C8">
        <v>0</v>
      </c>
      <c r="D8" t="s">
        <v>74</v>
      </c>
    </row>
    <row r="9" spans="1:4">
      <c r="A9" t="s">
        <v>64</v>
      </c>
      <c r="B9" t="s">
        <v>72</v>
      </c>
      <c r="C9">
        <v>10</v>
      </c>
      <c r="D9" t="s">
        <v>74</v>
      </c>
    </row>
    <row r="10" spans="1:4">
      <c r="A10" t="s">
        <v>64</v>
      </c>
      <c r="B10" t="s">
        <v>54</v>
      </c>
      <c r="C10">
        <v>1700</v>
      </c>
      <c r="D10" t="s">
        <v>55</v>
      </c>
    </row>
    <row r="11" spans="1:4">
      <c r="A11" t="s">
        <v>64</v>
      </c>
      <c r="B11" t="s">
        <v>56</v>
      </c>
      <c r="C11">
        <v>75</v>
      </c>
      <c r="D11" t="s">
        <v>57</v>
      </c>
    </row>
    <row r="12" spans="1:4">
      <c r="A12" t="s">
        <v>64</v>
      </c>
      <c r="B12" t="s">
        <v>58</v>
      </c>
      <c r="C12">
        <v>20</v>
      </c>
      <c r="D12" t="s">
        <v>57</v>
      </c>
    </row>
    <row r="13" spans="1:4">
      <c r="A13" t="s">
        <v>64</v>
      </c>
      <c r="B13" t="s">
        <v>59</v>
      </c>
      <c r="C13">
        <v>1</v>
      </c>
      <c r="D13" t="s">
        <v>60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7"/>
  <sheetViews>
    <sheetView topLeftCell="B1" zoomScaleNormal="100" workbookViewId="0">
      <selection activeCell="B1" sqref="B1"/>
    </sheetView>
  </sheetViews>
  <sheetFormatPr baseColWidth="10" defaultColWidth="11.54296875" defaultRowHeight="14.5"/>
  <cols>
    <col min="1" max="8" width="31.81640625" style="1" customWidth="1"/>
    <col min="9" max="10" width="17.36328125" style="1" customWidth="1"/>
    <col min="11" max="16384" width="11.54296875" style="1"/>
  </cols>
  <sheetData>
    <row r="1" spans="1:14">
      <c r="A1" s="15" t="s">
        <v>51</v>
      </c>
      <c r="B1" s="11" t="str">
        <f>'openLCA_raw data'!B1</f>
        <v>Contributions of: MoCa_electricity production, photovoltaic, open ground installation, PSC (GFabM) module, per year | DE - DE | electricity, low voltage</v>
      </c>
      <c r="C1" s="11" t="str">
        <f>'openLCA_raw data'!C1</f>
        <v>Contributions of: MoCa_electricity production, photovoltaic, open ground installation, PSC module (GFabM+ML), per year | DE - DE | electricity, low voltage</v>
      </c>
      <c r="D1" s="11" t="str">
        <f>'openLCA_raw data'!D1</f>
        <v>Contributions of: MoCa_electricity production, photovoltaic, 3kWp slanted-roof installation, single-Si, panel, mounted | ES - ES | electricity, low voltage</v>
      </c>
      <c r="E1" s="11" t="str">
        <f>'openLCA_raw data'!E1</f>
        <v>Contributions of: MoCa_electricity production, photovoltaic, 570kWp open ground installation, multi-Si | ES - ES | electricity, low voltage</v>
      </c>
      <c r="F1" s="11" t="str">
        <f>'openLCA_raw data'!F1</f>
        <v>Contributions of: MoCa_electricity production, photovoltaic, 3kWp slanted-roof installation, CdTe, laminated, integrated | eCH - CH | electricity, low voltage</v>
      </c>
      <c r="G1" s="11" t="str">
        <f>'openLCA_raw data'!G1</f>
        <v>Contributions of: MoCa_electricity production, wind, 1-3MW turbine, offshore | DK - DK | electricity, high voltage</v>
      </c>
      <c r="H1" s="11" t="str">
        <f>'openLCA_raw data'!H1</f>
        <v>Contributions of: MoCa_electricity production, wind, 1-3MW turbine, onshore | NL - NL | electricity, high voltage</v>
      </c>
      <c r="I1" s="11" t="str">
        <f>'openLCA_raw data'!I1</f>
        <v>Contributions of: MoCa_electricity production, hydro, run-of-river | CH - CH | electricity, high voltage</v>
      </c>
      <c r="J1" s="11" t="str">
        <f>'openLCA_raw data'!J1</f>
        <v>Contributions of: MoCa_electricity production, hydro, reservoir, alpine region | NO - NO | electricity, high voltage</v>
      </c>
      <c r="K1" s="11" t="str">
        <f>'openLCA_raw data'!K1</f>
        <v>Contributions of: MoCa_electricity production, nuclear, pressure water reactor | FR - FR | electricity, high voltage</v>
      </c>
      <c r="L1" s="11" t="str">
        <f>'openLCA_raw data'!L1</f>
        <v>Contributions of: MoCa_electricity production, deep geothermal | IT - IT | electricity, high voltage</v>
      </c>
      <c r="M1" s="11" t="str">
        <f>'openLCA_raw data'!M1</f>
        <v>Contributions of: MoCa_electricity production, natural gas, conventional power plant | ES - ES | electricity, high voltage</v>
      </c>
      <c r="N1" s="2"/>
    </row>
    <row r="2" spans="1:14">
      <c r="A2" s="15"/>
      <c r="B2" s="1" t="s">
        <v>19</v>
      </c>
      <c r="C2" s="1" t="s">
        <v>20</v>
      </c>
      <c r="D2" s="1" t="str">
        <f>'openLCA_raw data'!D2</f>
        <v>Single-Si</v>
      </c>
      <c r="E2" s="1" t="str">
        <f>'openLCA_raw data'!E2</f>
        <v>Multi-Si</v>
      </c>
      <c r="F2" s="1" t="str">
        <f>'openLCA_raw data'!F2</f>
        <v>CdTe</v>
      </c>
      <c r="G2" s="1" t="str">
        <f>'openLCA_raw data'!G2</f>
        <v>Wind offshore</v>
      </c>
      <c r="H2" s="1" t="str">
        <f>'openLCA_raw data'!H2</f>
        <v>Wind onshore</v>
      </c>
      <c r="I2" s="1" t="str">
        <f>'openLCA_raw data'!I2</f>
        <v>hydro run river</v>
      </c>
      <c r="J2" s="1" t="str">
        <f>'openLCA_raw data'!J2</f>
        <v>hydro reservoir alpine</v>
      </c>
      <c r="K2" s="1" t="str">
        <f>'openLCA_raw data'!K2</f>
        <v>nuclear</v>
      </c>
      <c r="L2" s="1" t="str">
        <f>'openLCA_raw data'!L2</f>
        <v>Geothermal</v>
      </c>
      <c r="M2" s="1" t="str">
        <f>'openLCA_raw data'!M2</f>
        <v>Natural gas</v>
      </c>
    </row>
    <row r="3" spans="1:14">
      <c r="A3" s="15"/>
    </row>
    <row r="4" spans="1:14">
      <c r="A4" s="15"/>
    </row>
    <row r="6" spans="1:14">
      <c r="A6" s="3" t="s">
        <v>0</v>
      </c>
      <c r="B6" s="14">
        <f>IFERROR(AVERAGE(B22:B1000),"-")</f>
        <v>0.25465213877498122</v>
      </c>
      <c r="C6" s="14">
        <f t="shared" ref="C6:M6" si="0">IFERROR(AVERAGE(C22:C1000),"-")</f>
        <v>0.1107416528149298</v>
      </c>
      <c r="D6" s="14">
        <f t="shared" si="0"/>
        <v>7.5411427697661029E-2</v>
      </c>
      <c r="E6" s="14">
        <f t="shared" si="0"/>
        <v>6.6463367805276369E-2</v>
      </c>
      <c r="F6" s="14">
        <f t="shared" si="0"/>
        <v>5.6334243374462613E-2</v>
      </c>
      <c r="G6" s="14">
        <f t="shared" si="0"/>
        <v>1.5359651380955889E-2</v>
      </c>
      <c r="H6" s="14">
        <f t="shared" si="0"/>
        <v>1.3828278581818539E-2</v>
      </c>
      <c r="I6" s="14">
        <f t="shared" si="0"/>
        <v>3.5169290551860161E-3</v>
      </c>
      <c r="J6" s="14">
        <f t="shared" si="0"/>
        <v>6.5425454137615323E-3</v>
      </c>
      <c r="K6" s="14">
        <f t="shared" si="0"/>
        <v>6.6639516885243439E-3</v>
      </c>
      <c r="L6" s="14">
        <f t="shared" si="0"/>
        <v>8.038201223619923E-2</v>
      </c>
      <c r="M6" s="14">
        <f t="shared" si="0"/>
        <v>0.6516145479019142</v>
      </c>
      <c r="N6" s="4"/>
    </row>
    <row r="7" spans="1:14">
      <c r="A7" s="3" t="s">
        <v>45</v>
      </c>
      <c r="B7" s="14">
        <f>_xlfn.STDEV.P(B22:B1000)</f>
        <v>1.0062910713152016E-2</v>
      </c>
      <c r="C7" s="14">
        <f t="shared" ref="C7:M7" si="1">_xlfn.STDEV.P(C22:C1000)</f>
        <v>6.9955419398153003E-3</v>
      </c>
      <c r="D7" s="14">
        <f t="shared" si="1"/>
        <v>1.1762098241043994E-2</v>
      </c>
      <c r="E7" s="14">
        <f t="shared" si="1"/>
        <v>8.3797267998074691E-3</v>
      </c>
      <c r="F7" s="14">
        <f t="shared" si="1"/>
        <v>8.9451484327276749E-3</v>
      </c>
      <c r="G7" s="14">
        <f t="shared" si="1"/>
        <v>1.4536297400373802E-3</v>
      </c>
      <c r="H7" s="14">
        <f t="shared" si="1"/>
        <v>1.8563755905175057E-3</v>
      </c>
      <c r="I7" s="14">
        <f t="shared" si="1"/>
        <v>8.9927265201986649E-4</v>
      </c>
      <c r="J7" s="14">
        <f t="shared" si="1"/>
        <v>1.3914210397095639E-3</v>
      </c>
      <c r="K7" s="14">
        <f t="shared" si="1"/>
        <v>4.6230016879736927E-4</v>
      </c>
      <c r="L7" s="14">
        <f t="shared" si="1"/>
        <v>3.6912415015221335E-2</v>
      </c>
      <c r="M7" s="14">
        <f t="shared" si="1"/>
        <v>1.5441070203737422E-2</v>
      </c>
      <c r="N7" s="4"/>
    </row>
    <row r="8" spans="1:14">
      <c r="A8" s="5" t="s">
        <v>1</v>
      </c>
      <c r="B8" s="13">
        <f>IFERROR(_xlfn.QUARTILE.INC(B22:B1000,0),"-")</f>
        <v>0.22412310814735315</v>
      </c>
      <c r="C8" s="13">
        <f t="shared" ref="C8:M8" si="2">IFERROR(_xlfn.QUARTILE.INC(C22:C1000,0),"-")</f>
        <v>9.0411415298507408E-2</v>
      </c>
      <c r="D8" s="13">
        <f t="shared" si="2"/>
        <v>4.4884185535641156E-2</v>
      </c>
      <c r="E8" s="13">
        <f t="shared" si="2"/>
        <v>4.1307735010560689E-2</v>
      </c>
      <c r="F8" s="13">
        <f t="shared" si="2"/>
        <v>3.4651097924777066E-2</v>
      </c>
      <c r="G8" s="13">
        <f t="shared" si="2"/>
        <v>1.1156239371013061E-2</v>
      </c>
      <c r="H8" s="13">
        <f t="shared" si="2"/>
        <v>8.4321297415332966E-3</v>
      </c>
      <c r="I8" s="13">
        <f t="shared" si="2"/>
        <v>1.4033935222101336E-3</v>
      </c>
      <c r="J8" s="13">
        <f t="shared" si="2"/>
        <v>3.8547379624527946E-3</v>
      </c>
      <c r="K8" s="13">
        <f t="shared" si="2"/>
        <v>5.5839700684733699E-3</v>
      </c>
      <c r="L8" s="13">
        <f t="shared" si="2"/>
        <v>1.2793977964718683E-2</v>
      </c>
      <c r="M8" s="13">
        <f t="shared" si="2"/>
        <v>0.61601255140394107</v>
      </c>
      <c r="N8" s="6"/>
    </row>
    <row r="9" spans="1:14">
      <c r="A9" s="5" t="s">
        <v>2</v>
      </c>
      <c r="B9" s="13">
        <f>IFERROR(_xlfn.QUARTILE.INC(B22:B1000,4),"-")</f>
        <v>0.28514504392445661</v>
      </c>
      <c r="C9" s="13">
        <f t="shared" ref="C9:M9" si="3">IFERROR(_xlfn.QUARTILE.INC(C22:C1000,4),"-")</f>
        <v>0.13529527117099704</v>
      </c>
      <c r="D9" s="13">
        <f t="shared" si="3"/>
        <v>0.13006120172634394</v>
      </c>
      <c r="E9" s="13">
        <f t="shared" si="3"/>
        <v>0.10238072948334141</v>
      </c>
      <c r="F9" s="13">
        <f t="shared" si="3"/>
        <v>8.9073716224832261E-2</v>
      </c>
      <c r="G9" s="13">
        <f t="shared" si="3"/>
        <v>1.9980416703601154E-2</v>
      </c>
      <c r="H9" s="13">
        <f t="shared" si="3"/>
        <v>1.9761327647519058E-2</v>
      </c>
      <c r="I9" s="13">
        <f t="shared" si="3"/>
        <v>6.9590822775687693E-3</v>
      </c>
      <c r="J9" s="13">
        <f t="shared" si="3"/>
        <v>1.3774307370853103E-2</v>
      </c>
      <c r="K9" s="13">
        <f t="shared" si="3"/>
        <v>1.0673943511004699E-2</v>
      </c>
      <c r="L9" s="13">
        <f t="shared" si="3"/>
        <v>0.26174211462957669</v>
      </c>
      <c r="M9" s="13">
        <f t="shared" si="3"/>
        <v>0.73848403039385713</v>
      </c>
      <c r="N9" s="6"/>
    </row>
    <row r="10" spans="1:14">
      <c r="A10" s="5" t="s">
        <v>3</v>
      </c>
      <c r="B10" s="12">
        <f>IFERROR(_xlfn.QUARTILE.INC(B22:B1000,1),"-")</f>
        <v>0.24786229887913469</v>
      </c>
      <c r="C10" s="12">
        <f t="shared" ref="C10:M10" si="4">IFERROR(_xlfn.QUARTILE.INC(C22:C1000,1),"-")</f>
        <v>0.10602472257791765</v>
      </c>
      <c r="D10" s="12">
        <f t="shared" si="4"/>
        <v>6.6680251116537248E-2</v>
      </c>
      <c r="E10" s="12">
        <f t="shared" si="4"/>
        <v>6.0376100851509858E-2</v>
      </c>
      <c r="F10" s="12">
        <f t="shared" si="4"/>
        <v>4.9533429900025149E-2</v>
      </c>
      <c r="G10" s="12">
        <f t="shared" si="4"/>
        <v>1.4310435895127569E-2</v>
      </c>
      <c r="H10" s="12">
        <f t="shared" si="4"/>
        <v>1.2536542483933771E-2</v>
      </c>
      <c r="I10" s="12">
        <f t="shared" si="4"/>
        <v>2.8714887548460977E-3</v>
      </c>
      <c r="J10" s="12">
        <f t="shared" si="4"/>
        <v>5.5788175596736145E-3</v>
      </c>
      <c r="K10" s="12">
        <f t="shared" si="4"/>
        <v>6.3511213277784471E-3</v>
      </c>
      <c r="L10" s="12">
        <f t="shared" si="4"/>
        <v>5.378961708280125E-2</v>
      </c>
      <c r="M10" s="12">
        <f t="shared" si="4"/>
        <v>0.64082259359481664</v>
      </c>
      <c r="N10" s="4"/>
    </row>
    <row r="11" spans="1:14">
      <c r="A11" s="5" t="s">
        <v>4</v>
      </c>
      <c r="B11" s="14">
        <f>IFERROR(_xlfn.QUARTILE.INC(B22:B1000,2),"-")</f>
        <v>0.2545472895785339</v>
      </c>
      <c r="C11" s="14">
        <f t="shared" ref="C11:M11" si="5">IFERROR(_xlfn.QUARTILE.INC(C22:C1000,2),"-")</f>
        <v>0.11054540148439219</v>
      </c>
      <c r="D11" s="14">
        <f t="shared" si="5"/>
        <v>7.4673023343373349E-2</v>
      </c>
      <c r="E11" s="14">
        <f t="shared" si="5"/>
        <v>6.6030855330926813E-2</v>
      </c>
      <c r="F11" s="14">
        <f t="shared" si="5"/>
        <v>5.5805144321522726E-2</v>
      </c>
      <c r="G11" s="14">
        <f t="shared" si="5"/>
        <v>1.5341080419737106E-2</v>
      </c>
      <c r="H11" s="14">
        <f t="shared" si="5"/>
        <v>1.3698161857764572E-2</v>
      </c>
      <c r="I11" s="14">
        <f t="shared" si="5"/>
        <v>3.3842538472165541E-3</v>
      </c>
      <c r="J11" s="14">
        <f t="shared" si="5"/>
        <v>6.3673412398803173E-3</v>
      </c>
      <c r="K11" s="14">
        <f t="shared" si="5"/>
        <v>6.6358373894914221E-3</v>
      </c>
      <c r="L11" s="14">
        <f t="shared" si="5"/>
        <v>7.358773444679656E-2</v>
      </c>
      <c r="M11" s="14">
        <f t="shared" si="5"/>
        <v>0.64924149974872591</v>
      </c>
      <c r="N11" s="7"/>
    </row>
    <row r="12" spans="1:14">
      <c r="A12" s="5" t="s">
        <v>5</v>
      </c>
      <c r="B12" s="12">
        <f>IFERROR(_xlfn.QUARTILE.INC(B22:B1000,3),"-")</f>
        <v>0.26110389191762773</v>
      </c>
      <c r="C12" s="12">
        <f t="shared" ref="C12:M12" si="6">IFERROR(_xlfn.QUARTILE.INC(C22:C1000,3),"-")</f>
        <v>0.11497939122771135</v>
      </c>
      <c r="D12" s="12">
        <f t="shared" si="6"/>
        <v>8.2861220301928051E-2</v>
      </c>
      <c r="E12" s="12">
        <f t="shared" si="6"/>
        <v>7.1399719816615873E-2</v>
      </c>
      <c r="F12" s="12">
        <f t="shared" si="6"/>
        <v>6.1781549891368887E-2</v>
      </c>
      <c r="G12" s="12">
        <f t="shared" si="6"/>
        <v>1.6313128726641143E-2</v>
      </c>
      <c r="H12" s="12">
        <f t="shared" si="6"/>
        <v>1.5062359486643494E-2</v>
      </c>
      <c r="I12" s="12">
        <f t="shared" si="6"/>
        <v>4.025815786101436E-3</v>
      </c>
      <c r="J12" s="12">
        <f t="shared" si="6"/>
        <v>7.2904748977380045E-3</v>
      </c>
      <c r="K12" s="12">
        <f t="shared" si="6"/>
        <v>6.9214379110448315E-3</v>
      </c>
      <c r="L12" s="12">
        <f t="shared" si="6"/>
        <v>9.7943877966094051E-2</v>
      </c>
      <c r="M12" s="12">
        <f t="shared" si="6"/>
        <v>0.6597650781978881</v>
      </c>
      <c r="N12" s="4"/>
    </row>
    <row r="13" spans="1:14">
      <c r="B13" s="8"/>
      <c r="F13" s="8"/>
      <c r="I13" s="8"/>
      <c r="J13" s="8"/>
      <c r="K13" s="8"/>
      <c r="L13" s="8"/>
      <c r="M13" s="8"/>
      <c r="N13" s="8"/>
    </row>
    <row r="14" spans="1:14">
      <c r="A14" s="10" t="s">
        <v>1</v>
      </c>
      <c r="B14" s="4">
        <f>B8</f>
        <v>0.22412310814735315</v>
      </c>
      <c r="C14" s="4">
        <f>C8</f>
        <v>9.0411415298507408E-2</v>
      </c>
      <c r="D14" s="4">
        <f>D8</f>
        <v>4.4884185535641156E-2</v>
      </c>
      <c r="E14" s="4">
        <f t="shared" ref="E14" si="7">E8</f>
        <v>4.1307735010560689E-2</v>
      </c>
      <c r="F14" s="4">
        <f>F8</f>
        <v>3.4651097924777066E-2</v>
      </c>
      <c r="G14" s="4">
        <f t="shared" ref="G14:H14" si="8">G8</f>
        <v>1.1156239371013061E-2</v>
      </c>
      <c r="H14" s="4">
        <f t="shared" si="8"/>
        <v>8.4321297415332966E-3</v>
      </c>
      <c r="I14" s="4">
        <f>I8</f>
        <v>1.4033935222101336E-3</v>
      </c>
      <c r="J14" s="4">
        <f>J8</f>
        <v>3.8547379624527946E-3</v>
      </c>
      <c r="K14" s="4">
        <f>K8</f>
        <v>5.5839700684733699E-3</v>
      </c>
      <c r="L14" s="4">
        <f>L8</f>
        <v>1.2793977964718683E-2</v>
      </c>
      <c r="M14" s="4">
        <f>M8</f>
        <v>0.61601255140394107</v>
      </c>
      <c r="N14" s="4"/>
    </row>
    <row r="15" spans="1:14">
      <c r="A15" s="10" t="s">
        <v>8</v>
      </c>
      <c r="B15" s="4">
        <f>B10-B8</f>
        <v>2.3739190731781545E-2</v>
      </c>
      <c r="C15" s="4">
        <f>C10-C8</f>
        <v>1.5613307279410238E-2</v>
      </c>
      <c r="D15" s="4">
        <f>D10-D8</f>
        <v>2.1796065580896092E-2</v>
      </c>
      <c r="E15" s="4">
        <f t="shared" ref="E15" si="9">E10-E8</f>
        <v>1.9068365840949168E-2</v>
      </c>
      <c r="F15" s="4">
        <f>F10-F8</f>
        <v>1.4882331975248082E-2</v>
      </c>
      <c r="G15" s="4">
        <f t="shared" ref="G15:H15" si="10">G10-G8</f>
        <v>3.1541965241145085E-3</v>
      </c>
      <c r="H15" s="4">
        <f t="shared" si="10"/>
        <v>4.1044127424004744E-3</v>
      </c>
      <c r="I15" s="4">
        <f>I10-I8</f>
        <v>1.4680952326359641E-3</v>
      </c>
      <c r="J15" s="4">
        <f>J10-J8</f>
        <v>1.72407959722082E-3</v>
      </c>
      <c r="K15" s="4">
        <f>K10-K8</f>
        <v>7.6715125930507718E-4</v>
      </c>
      <c r="L15" s="4">
        <f>L10-L8</f>
        <v>4.0995639118082565E-2</v>
      </c>
      <c r="M15" s="4">
        <f>M10-M8</f>
        <v>2.481004219087557E-2</v>
      </c>
      <c r="N15" s="4"/>
    </row>
    <row r="16" spans="1:14">
      <c r="A16" s="10" t="s">
        <v>9</v>
      </c>
      <c r="B16" s="4">
        <f t="shared" ref="B16:B17" si="11">B11-B10</f>
        <v>6.684990699399207E-3</v>
      </c>
      <c r="C16" s="4">
        <f t="shared" ref="C16:F16" si="12">C11-C10</f>
        <v>4.5206789064745484E-3</v>
      </c>
      <c r="D16" s="4">
        <f t="shared" ref="D16" si="13">D11-D10</f>
        <v>7.9927722268361007E-3</v>
      </c>
      <c r="E16" s="4">
        <f t="shared" si="12"/>
        <v>5.6547544794169555E-3</v>
      </c>
      <c r="F16" s="4">
        <f t="shared" si="12"/>
        <v>6.2717144214975776E-3</v>
      </c>
      <c r="G16" s="4">
        <f t="shared" ref="G16:I16" si="14">G11-G10</f>
        <v>1.0306445246095371E-3</v>
      </c>
      <c r="H16" s="4">
        <f t="shared" si="14"/>
        <v>1.1616193738308005E-3</v>
      </c>
      <c r="I16" s="4">
        <f t="shared" si="14"/>
        <v>5.1276509237045643E-4</v>
      </c>
      <c r="J16" s="4">
        <f t="shared" ref="J16:K16" si="15">J11-J10</f>
        <v>7.8852368020670277E-4</v>
      </c>
      <c r="K16" s="4">
        <f t="shared" si="15"/>
        <v>2.8471606171297497E-4</v>
      </c>
      <c r="L16" s="4">
        <f t="shared" ref="L16:M16" si="16">L11-L10</f>
        <v>1.979811736399531E-2</v>
      </c>
      <c r="M16" s="4">
        <f t="shared" si="16"/>
        <v>8.418906153909278E-3</v>
      </c>
      <c r="N16" s="4"/>
    </row>
    <row r="17" spans="1:30">
      <c r="A17" s="10" t="s">
        <v>10</v>
      </c>
      <c r="B17" s="4">
        <f t="shared" si="11"/>
        <v>6.5566023390938311E-3</v>
      </c>
      <c r="C17" s="4">
        <f t="shared" ref="C17:F17" si="17">C12-C11</f>
        <v>4.4339897433191555E-3</v>
      </c>
      <c r="D17" s="4">
        <f t="shared" ref="D17" si="18">D12-D11</f>
        <v>8.1881969585547026E-3</v>
      </c>
      <c r="E17" s="4">
        <f t="shared" si="17"/>
        <v>5.3688644856890594E-3</v>
      </c>
      <c r="F17" s="4">
        <f t="shared" si="17"/>
        <v>5.9764055698461604E-3</v>
      </c>
      <c r="G17" s="4">
        <f t="shared" ref="G17:I17" si="19">G12-G11</f>
        <v>9.7204830690403657E-4</v>
      </c>
      <c r="H17" s="4">
        <f t="shared" si="19"/>
        <v>1.3641976288789222E-3</v>
      </c>
      <c r="I17" s="4">
        <f t="shared" si="19"/>
        <v>6.4156193888488186E-4</v>
      </c>
      <c r="J17" s="4">
        <f t="shared" ref="J17:K17" si="20">J12-J11</f>
        <v>9.2313365785768719E-4</v>
      </c>
      <c r="K17" s="4">
        <f t="shared" si="20"/>
        <v>2.856005215534094E-4</v>
      </c>
      <c r="L17" s="4">
        <f t="shared" ref="L17:M17" si="21">L12-L11</f>
        <v>2.4356143519297491E-2</v>
      </c>
      <c r="M17" s="4">
        <f t="shared" si="21"/>
        <v>1.0523578449162185E-2</v>
      </c>
      <c r="N17" s="4"/>
    </row>
    <row r="18" spans="1:30">
      <c r="A18" s="10" t="s">
        <v>11</v>
      </c>
      <c r="B18" s="4">
        <f>B9-B12</f>
        <v>2.4041152006828881E-2</v>
      </c>
      <c r="C18" s="4">
        <f>C9-C12</f>
        <v>2.0315879943285695E-2</v>
      </c>
      <c r="D18" s="4">
        <f>D9-D12</f>
        <v>4.7199981424415893E-2</v>
      </c>
      <c r="E18" s="4">
        <f t="shared" ref="E18" si="22">E9-E12</f>
        <v>3.098100966672554E-2</v>
      </c>
      <c r="F18" s="4">
        <f>F9-F12</f>
        <v>2.7292166333463375E-2</v>
      </c>
      <c r="G18" s="4">
        <f t="shared" ref="G18:H18" si="23">G9-G12</f>
        <v>3.6672879769600111E-3</v>
      </c>
      <c r="H18" s="4">
        <f t="shared" si="23"/>
        <v>4.6989681608755642E-3</v>
      </c>
      <c r="I18" s="4">
        <f>I9-I12</f>
        <v>2.9332664914673333E-3</v>
      </c>
      <c r="J18" s="4">
        <f>J9-J12</f>
        <v>6.4838324731150985E-3</v>
      </c>
      <c r="K18" s="4">
        <f>K9-K12</f>
        <v>3.7525055999598671E-3</v>
      </c>
      <c r="L18" s="4">
        <f>L9-L12</f>
        <v>0.16379823666348264</v>
      </c>
      <c r="M18" s="4">
        <f>M9-M12</f>
        <v>7.8718952195969027E-2</v>
      </c>
      <c r="N18" s="4"/>
    </row>
    <row r="21" spans="1:30" ht="29">
      <c r="A21" s="9" t="s">
        <v>48</v>
      </c>
    </row>
    <row r="22" spans="1:30">
      <c r="B22">
        <f>'openLCA_raw data'!B21-'openLCA_raw data'!B21*0.2</f>
        <v>0.27897815660129655</v>
      </c>
      <c r="C22">
        <f>'openLCA_raw data'!C21-'openLCA_raw data'!C21*0.2</f>
        <v>0.12105862141627617</v>
      </c>
      <c r="D22">
        <f>'openLCA_raw data'!D21</f>
        <v>7.3644045815665415E-2</v>
      </c>
      <c r="E22">
        <f>'openLCA_raw data'!E21</f>
        <v>6.8956394079900202E-2</v>
      </c>
      <c r="F22">
        <f>'openLCA_raw data'!F21</f>
        <v>6.2349746240501852E-2</v>
      </c>
      <c r="G22">
        <f>'openLCA_raw data'!G21</f>
        <v>1.4942315640001314E-2</v>
      </c>
      <c r="H22">
        <f>'openLCA_raw data'!H21</f>
        <v>1.3891098812204558E-2</v>
      </c>
      <c r="I22">
        <f>'openLCA_raw data'!I21</f>
        <v>2.9822962376163135E-3</v>
      </c>
      <c r="J22">
        <f>'openLCA_raw data'!J21</f>
        <v>4.4552582458877426E-3</v>
      </c>
      <c r="K22">
        <f>'openLCA_raw data'!K21</f>
        <v>6.5338161106606868E-3</v>
      </c>
      <c r="L22">
        <f>'openLCA_raw data'!L21</f>
        <v>7.6301055331419967E-2</v>
      </c>
      <c r="M22">
        <f>'openLCA_raw data'!M21</f>
        <v>0.63967097840346787</v>
      </c>
      <c r="N22"/>
      <c r="O22" s="1">
        <v>1</v>
      </c>
      <c r="P22" s="1">
        <v>2</v>
      </c>
      <c r="Q22" s="1">
        <v>3</v>
      </c>
      <c r="R22" s="1">
        <v>4</v>
      </c>
      <c r="S22" s="1">
        <v>5</v>
      </c>
      <c r="T22" s="1">
        <v>6</v>
      </c>
      <c r="U22" s="1">
        <v>7</v>
      </c>
      <c r="V22" s="1">
        <v>8</v>
      </c>
      <c r="W22" s="1">
        <v>9</v>
      </c>
      <c r="X22" s="1">
        <v>10</v>
      </c>
      <c r="Y22" s="1">
        <v>11</v>
      </c>
      <c r="Z22" s="1">
        <v>12</v>
      </c>
      <c r="AA22" s="1">
        <v>13</v>
      </c>
      <c r="AB22" s="1">
        <v>14</v>
      </c>
      <c r="AC22" s="1">
        <v>15</v>
      </c>
      <c r="AD22" s="1">
        <v>16</v>
      </c>
    </row>
    <row r="23" spans="1:30">
      <c r="B23">
        <f>'openLCA_raw data'!B22-'openLCA_raw data'!B22*0.2</f>
        <v>0.26507209817254157</v>
      </c>
      <c r="C23">
        <f>'openLCA_raw data'!C22-'openLCA_raw data'!C22*0.2</f>
        <v>0.11816197341667452</v>
      </c>
      <c r="D23">
        <f>'openLCA_raw data'!D22</f>
        <v>5.7170627605879029E-2</v>
      </c>
      <c r="E23">
        <f>'openLCA_raw data'!E22</f>
        <v>7.8485431011500684E-2</v>
      </c>
      <c r="F23">
        <f>'openLCA_raw data'!F22</f>
        <v>5.0545200156739967E-2</v>
      </c>
      <c r="G23">
        <f>'openLCA_raw data'!G22</f>
        <v>1.662219621296375E-2</v>
      </c>
      <c r="H23">
        <f>'openLCA_raw data'!H22</f>
        <v>1.6552028188034276E-2</v>
      </c>
      <c r="I23">
        <f>'openLCA_raw data'!I22</f>
        <v>2.7386186493027053E-3</v>
      </c>
      <c r="J23">
        <f>'openLCA_raw data'!J22</f>
        <v>6.6242179921320744E-3</v>
      </c>
      <c r="K23">
        <f>'openLCA_raw data'!K22</f>
        <v>7.6239743321465511E-3</v>
      </c>
      <c r="L23">
        <f>'openLCA_raw data'!L22</f>
        <v>9.3797562576490232E-2</v>
      </c>
      <c r="M23">
        <f>'openLCA_raw data'!M22</f>
        <v>0.64843948891187553</v>
      </c>
      <c r="N23"/>
      <c r="O23" s="1">
        <v>1</v>
      </c>
      <c r="P23" s="1">
        <v>2</v>
      </c>
      <c r="Q23" s="1">
        <v>3</v>
      </c>
      <c r="R23" s="1">
        <v>4</v>
      </c>
      <c r="S23" s="1">
        <v>5</v>
      </c>
      <c r="T23" s="1">
        <v>6</v>
      </c>
      <c r="U23" s="1">
        <v>7</v>
      </c>
      <c r="V23" s="1">
        <v>8</v>
      </c>
      <c r="W23" s="1">
        <v>9</v>
      </c>
      <c r="X23" s="1">
        <v>10</v>
      </c>
      <c r="Y23" s="1">
        <v>11</v>
      </c>
      <c r="Z23" s="1">
        <v>12</v>
      </c>
      <c r="AA23" s="1">
        <v>13</v>
      </c>
      <c r="AB23" s="1">
        <v>14</v>
      </c>
      <c r="AC23" s="1">
        <v>15</v>
      </c>
      <c r="AD23" s="1">
        <v>16</v>
      </c>
    </row>
    <row r="24" spans="1:30">
      <c r="B24">
        <f>'openLCA_raw data'!B23-'openLCA_raw data'!B23*0.2</f>
        <v>0.27759836144885491</v>
      </c>
      <c r="C24">
        <f>'openLCA_raw data'!C23-'openLCA_raw data'!C23*0.2</f>
        <v>0.12386879459098551</v>
      </c>
      <c r="D24">
        <f>'openLCA_raw data'!D23</f>
        <v>5.7052747877730035E-2</v>
      </c>
      <c r="E24">
        <f>'openLCA_raw data'!E23</f>
        <v>6.5117640838384533E-2</v>
      </c>
      <c r="F24">
        <f>'openLCA_raw data'!F23</f>
        <v>4.5941190157564538E-2</v>
      </c>
      <c r="G24">
        <f>'openLCA_raw data'!G23</f>
        <v>1.7098768923401127E-2</v>
      </c>
      <c r="H24">
        <f>'openLCA_raw data'!H23</f>
        <v>1.1707040139487456E-2</v>
      </c>
      <c r="I24">
        <f>'openLCA_raw data'!I23</f>
        <v>4.3952011475799357E-3</v>
      </c>
      <c r="J24">
        <f>'openLCA_raw data'!J23</f>
        <v>6.238282843605978E-3</v>
      </c>
      <c r="K24">
        <f>'openLCA_raw data'!K23</f>
        <v>6.1683962405449794E-3</v>
      </c>
      <c r="L24">
        <f>'openLCA_raw data'!L23</f>
        <v>3.931211493202167E-2</v>
      </c>
      <c r="M24">
        <f>'openLCA_raw data'!M23</f>
        <v>0.6430257130217214</v>
      </c>
      <c r="N24"/>
      <c r="O24" s="1">
        <v>1</v>
      </c>
      <c r="P24" s="1">
        <v>2</v>
      </c>
      <c r="Q24" s="1">
        <v>3</v>
      </c>
      <c r="R24" s="1">
        <v>4</v>
      </c>
      <c r="S24" s="1">
        <v>5</v>
      </c>
      <c r="T24" s="1">
        <v>6</v>
      </c>
      <c r="U24" s="1">
        <v>7</v>
      </c>
      <c r="V24" s="1">
        <v>8</v>
      </c>
      <c r="W24" s="1">
        <v>9</v>
      </c>
      <c r="X24" s="1">
        <v>10</v>
      </c>
      <c r="Y24" s="1">
        <v>11</v>
      </c>
      <c r="Z24" s="1">
        <v>12</v>
      </c>
      <c r="AA24" s="1">
        <v>13</v>
      </c>
      <c r="AB24" s="1">
        <v>14</v>
      </c>
      <c r="AC24" s="1">
        <v>15</v>
      </c>
      <c r="AD24" s="1">
        <v>16</v>
      </c>
    </row>
    <row r="25" spans="1:30">
      <c r="B25">
        <f>'openLCA_raw data'!B24-'openLCA_raw data'!B24*0.2</f>
        <v>0.23814968516006499</v>
      </c>
      <c r="C25">
        <f>'openLCA_raw data'!C24-'openLCA_raw data'!C24*0.2</f>
        <v>0.10344714870742225</v>
      </c>
      <c r="D25">
        <f>'openLCA_raw data'!D24</f>
        <v>6.199461695362507E-2</v>
      </c>
      <c r="E25">
        <f>'openLCA_raw data'!E24</f>
        <v>5.8229570326565519E-2</v>
      </c>
      <c r="F25">
        <f>'openLCA_raw data'!F24</f>
        <v>5.2132871721056448E-2</v>
      </c>
      <c r="G25">
        <f>'openLCA_raw data'!G24</f>
        <v>1.427334432001562E-2</v>
      </c>
      <c r="H25">
        <f>'openLCA_raw data'!H24</f>
        <v>1.3097300619254081E-2</v>
      </c>
      <c r="I25">
        <f>'openLCA_raw data'!I24</f>
        <v>2.6768319765807149E-3</v>
      </c>
      <c r="J25">
        <f>'openLCA_raw data'!J24</f>
        <v>7.136486929286999E-3</v>
      </c>
      <c r="K25">
        <f>'openLCA_raw data'!K24</f>
        <v>6.6486998937102275E-3</v>
      </c>
      <c r="L25">
        <f>'openLCA_raw data'!L24</f>
        <v>5.7809014847582184E-2</v>
      </c>
      <c r="M25">
        <f>'openLCA_raw data'!M24</f>
        <v>0.65111049080398287</v>
      </c>
      <c r="N25"/>
      <c r="O25" s="1">
        <v>1</v>
      </c>
      <c r="P25" s="1">
        <v>2</v>
      </c>
      <c r="Q25" s="1">
        <v>3</v>
      </c>
      <c r="R25" s="1">
        <v>4</v>
      </c>
      <c r="S25" s="1">
        <v>5</v>
      </c>
      <c r="T25" s="1">
        <v>6</v>
      </c>
      <c r="U25" s="1">
        <v>7</v>
      </c>
      <c r="V25" s="1">
        <v>8</v>
      </c>
      <c r="W25" s="1">
        <v>9</v>
      </c>
      <c r="X25" s="1">
        <v>10</v>
      </c>
      <c r="Y25" s="1">
        <v>11</v>
      </c>
      <c r="Z25" s="1">
        <v>12</v>
      </c>
      <c r="AA25" s="1">
        <v>13</v>
      </c>
      <c r="AB25" s="1">
        <v>14</v>
      </c>
      <c r="AC25" s="1">
        <v>15</v>
      </c>
      <c r="AD25" s="1">
        <v>16</v>
      </c>
    </row>
    <row r="26" spans="1:30">
      <c r="B26">
        <f>'openLCA_raw data'!B25-'openLCA_raw data'!B25*0.2</f>
        <v>0.27009875269911993</v>
      </c>
      <c r="C26">
        <f>'openLCA_raw data'!C25-'openLCA_raw data'!C25*0.2</f>
        <v>0.11917274595994254</v>
      </c>
      <c r="D26">
        <f>'openLCA_raw data'!D25</f>
        <v>6.8493485538545423E-2</v>
      </c>
      <c r="E26">
        <f>'openLCA_raw data'!E25</f>
        <v>7.1093469508656609E-2</v>
      </c>
      <c r="F26">
        <f>'openLCA_raw data'!F25</f>
        <v>6.5735849375434474E-2</v>
      </c>
      <c r="G26">
        <f>'openLCA_raw data'!G25</f>
        <v>1.3411637588906119E-2</v>
      </c>
      <c r="H26">
        <f>'openLCA_raw data'!H25</f>
        <v>1.5454442666655075E-2</v>
      </c>
      <c r="I26">
        <f>'openLCA_raw data'!I25</f>
        <v>4.1215571614086422E-3</v>
      </c>
      <c r="J26">
        <f>'openLCA_raw data'!J25</f>
        <v>6.8831972228067953E-3</v>
      </c>
      <c r="K26">
        <f>'openLCA_raw data'!K25</f>
        <v>5.8093127053961907E-3</v>
      </c>
      <c r="L26">
        <f>'openLCA_raw data'!L25</f>
        <v>4.7416322815609313E-2</v>
      </c>
      <c r="M26">
        <f>'openLCA_raw data'!M25</f>
        <v>0.62666013816644328</v>
      </c>
      <c r="N26"/>
      <c r="O26" s="1">
        <v>1</v>
      </c>
      <c r="P26" s="1">
        <v>2</v>
      </c>
      <c r="Q26" s="1">
        <v>3</v>
      </c>
      <c r="R26" s="1">
        <v>4</v>
      </c>
      <c r="S26" s="1">
        <v>5</v>
      </c>
      <c r="T26" s="1">
        <v>6</v>
      </c>
      <c r="U26" s="1">
        <v>7</v>
      </c>
      <c r="V26" s="1">
        <v>8</v>
      </c>
      <c r="W26" s="1">
        <v>9</v>
      </c>
      <c r="X26" s="1">
        <v>10</v>
      </c>
      <c r="Y26" s="1">
        <v>11</v>
      </c>
      <c r="Z26" s="1">
        <v>12</v>
      </c>
      <c r="AA26" s="1">
        <v>13</v>
      </c>
      <c r="AB26" s="1">
        <v>14</v>
      </c>
      <c r="AC26" s="1">
        <v>15</v>
      </c>
      <c r="AD26" s="1">
        <v>16</v>
      </c>
    </row>
    <row r="27" spans="1:30">
      <c r="B27">
        <f>'openLCA_raw data'!B26-'openLCA_raw data'!B26*0.2</f>
        <v>0.26128387572000011</v>
      </c>
      <c r="C27">
        <f>'openLCA_raw data'!C26-'openLCA_raw data'!C26*0.2</f>
        <v>0.12238812332740004</v>
      </c>
      <c r="D27">
        <f>'openLCA_raw data'!D26</f>
        <v>6.9863243277540482E-2</v>
      </c>
      <c r="E27">
        <f>'openLCA_raw data'!E26</f>
        <v>6.70331042836501E-2</v>
      </c>
      <c r="F27">
        <f>'openLCA_raw data'!F26</f>
        <v>6.0702186624534062E-2</v>
      </c>
      <c r="G27">
        <f>'openLCA_raw data'!G26</f>
        <v>1.5257451792394088E-2</v>
      </c>
      <c r="H27">
        <f>'openLCA_raw data'!H26</f>
        <v>1.3282321458357723E-2</v>
      </c>
      <c r="I27">
        <f>'openLCA_raw data'!I26</f>
        <v>2.5013286770509632E-3</v>
      </c>
      <c r="J27">
        <f>'openLCA_raw data'!J26</f>
        <v>6.7909867733734249E-3</v>
      </c>
      <c r="K27">
        <f>'openLCA_raw data'!K26</f>
        <v>6.4039526960183316E-3</v>
      </c>
      <c r="L27">
        <f>'openLCA_raw data'!L26</f>
        <v>0.11280257537432944</v>
      </c>
      <c r="M27">
        <f>'openLCA_raw data'!M26</f>
        <v>0.62928936285884751</v>
      </c>
      <c r="N27"/>
      <c r="O27" s="1">
        <v>1</v>
      </c>
      <c r="P27" s="1">
        <v>2</v>
      </c>
      <c r="Q27" s="1">
        <v>3</v>
      </c>
      <c r="R27" s="1">
        <v>4</v>
      </c>
      <c r="S27" s="1">
        <v>5</v>
      </c>
      <c r="T27" s="1">
        <v>6</v>
      </c>
      <c r="U27" s="1">
        <v>7</v>
      </c>
      <c r="V27" s="1">
        <v>8</v>
      </c>
      <c r="W27" s="1">
        <v>9</v>
      </c>
      <c r="X27" s="1">
        <v>10</v>
      </c>
      <c r="Y27" s="1">
        <v>11</v>
      </c>
      <c r="Z27" s="1">
        <v>12</v>
      </c>
      <c r="AA27" s="1">
        <v>13</v>
      </c>
      <c r="AB27" s="1">
        <v>14</v>
      </c>
      <c r="AC27" s="1">
        <v>15</v>
      </c>
      <c r="AD27" s="1">
        <v>16</v>
      </c>
    </row>
    <row r="28" spans="1:30">
      <c r="B28">
        <f>'openLCA_raw data'!B27-'openLCA_raw data'!B27*0.2</f>
        <v>0.24470361609137142</v>
      </c>
      <c r="C28">
        <f>'openLCA_raw data'!C27-'openLCA_raw data'!C27*0.2</f>
        <v>0.10408304070334359</v>
      </c>
      <c r="D28">
        <f>'openLCA_raw data'!D27</f>
        <v>7.8589904851708373E-2</v>
      </c>
      <c r="E28">
        <f>'openLCA_raw data'!E27</f>
        <v>6.4660949875227983E-2</v>
      </c>
      <c r="F28">
        <f>'openLCA_raw data'!F27</f>
        <v>5.9015089716317408E-2</v>
      </c>
      <c r="G28">
        <f>'openLCA_raw data'!G27</f>
        <v>1.6834909002209204E-2</v>
      </c>
      <c r="H28">
        <f>'openLCA_raw data'!H27</f>
        <v>1.2216783065698809E-2</v>
      </c>
      <c r="I28">
        <f>'openLCA_raw data'!I27</f>
        <v>3.5975877815259097E-3</v>
      </c>
      <c r="J28">
        <f>'openLCA_raw data'!J27</f>
        <v>6.6910697214162913E-3</v>
      </c>
      <c r="K28">
        <f>'openLCA_raw data'!K27</f>
        <v>7.0527927014050326E-3</v>
      </c>
      <c r="L28">
        <f>'openLCA_raw data'!L27</f>
        <v>8.2850890691402418E-2</v>
      </c>
      <c r="M28">
        <f>'openLCA_raw data'!M27</f>
        <v>0.66158125130669487</v>
      </c>
      <c r="N28"/>
      <c r="O28" s="1">
        <v>1</v>
      </c>
      <c r="P28" s="1">
        <v>2</v>
      </c>
      <c r="Q28" s="1">
        <v>3</v>
      </c>
      <c r="R28" s="1">
        <v>4</v>
      </c>
      <c r="S28" s="1">
        <v>5</v>
      </c>
      <c r="T28" s="1">
        <v>6</v>
      </c>
      <c r="U28" s="1">
        <v>7</v>
      </c>
      <c r="V28" s="1">
        <v>8</v>
      </c>
      <c r="W28" s="1">
        <v>9</v>
      </c>
      <c r="X28" s="1">
        <v>10</v>
      </c>
      <c r="Y28" s="1">
        <v>11</v>
      </c>
      <c r="Z28" s="1">
        <v>12</v>
      </c>
      <c r="AA28" s="1">
        <v>13</v>
      </c>
      <c r="AB28" s="1">
        <v>14</v>
      </c>
      <c r="AC28" s="1">
        <v>15</v>
      </c>
      <c r="AD28" s="1">
        <v>16</v>
      </c>
    </row>
    <row r="29" spans="1:30">
      <c r="B29">
        <f>'openLCA_raw data'!B28-'openLCA_raw data'!B28*0.2</f>
        <v>0.27260320767886964</v>
      </c>
      <c r="C29">
        <f>'openLCA_raw data'!C28-'openLCA_raw data'!C28*0.2</f>
        <v>0.12913066764682496</v>
      </c>
      <c r="D29">
        <f>'openLCA_raw data'!D28</f>
        <v>8.8368401034934443E-2</v>
      </c>
      <c r="E29">
        <f>'openLCA_raw data'!E28</f>
        <v>6.6886821087537518E-2</v>
      </c>
      <c r="F29">
        <f>'openLCA_raw data'!F28</f>
        <v>4.9467128003364301E-2</v>
      </c>
      <c r="G29">
        <f>'openLCA_raw data'!G28</f>
        <v>1.6329511155514499E-2</v>
      </c>
      <c r="H29">
        <f>'openLCA_raw data'!H28</f>
        <v>1.3796061028782523E-2</v>
      </c>
      <c r="I29">
        <f>'openLCA_raw data'!I28</f>
        <v>3.2603748208372019E-3</v>
      </c>
      <c r="J29">
        <f>'openLCA_raw data'!J28</f>
        <v>5.5904399851365314E-3</v>
      </c>
      <c r="K29">
        <f>'openLCA_raw data'!K28</f>
        <v>7.2543061675197926E-3</v>
      </c>
      <c r="L29">
        <f>'openLCA_raw data'!L28</f>
        <v>8.3318400722486349E-2</v>
      </c>
      <c r="M29">
        <f>'openLCA_raw data'!M28</f>
        <v>0.65021575865251391</v>
      </c>
      <c r="N29"/>
      <c r="O29" s="1">
        <v>1</v>
      </c>
      <c r="P29" s="1">
        <v>2</v>
      </c>
      <c r="Q29" s="1">
        <v>3</v>
      </c>
      <c r="R29" s="1">
        <v>4</v>
      </c>
      <c r="S29" s="1">
        <v>5</v>
      </c>
      <c r="T29" s="1">
        <v>6</v>
      </c>
      <c r="U29" s="1">
        <v>7</v>
      </c>
      <c r="V29" s="1">
        <v>8</v>
      </c>
      <c r="W29" s="1">
        <v>9</v>
      </c>
      <c r="X29" s="1">
        <v>10</v>
      </c>
      <c r="Y29" s="1">
        <v>11</v>
      </c>
      <c r="Z29" s="1">
        <v>12</v>
      </c>
      <c r="AA29" s="1">
        <v>13</v>
      </c>
      <c r="AB29" s="1">
        <v>14</v>
      </c>
      <c r="AC29" s="1">
        <v>15</v>
      </c>
      <c r="AD29" s="1">
        <v>16</v>
      </c>
    </row>
    <row r="30" spans="1:30">
      <c r="B30">
        <f>'openLCA_raw data'!B29-'openLCA_raw data'!B29*0.2</f>
        <v>0.25336209046415642</v>
      </c>
      <c r="C30">
        <f>'openLCA_raw data'!C29-'openLCA_raw data'!C29*0.2</f>
        <v>0.10546685229024939</v>
      </c>
      <c r="D30">
        <f>'openLCA_raw data'!D29</f>
        <v>7.3746474144066099E-2</v>
      </c>
      <c r="E30">
        <f>'openLCA_raw data'!E29</f>
        <v>5.9404004243960161E-2</v>
      </c>
      <c r="F30">
        <f>'openLCA_raw data'!F29</f>
        <v>6.820022399931365E-2</v>
      </c>
      <c r="G30">
        <f>'openLCA_raw data'!G29</f>
        <v>1.6331598303844362E-2</v>
      </c>
      <c r="H30">
        <f>'openLCA_raw data'!H29</f>
        <v>1.2504087769343039E-2</v>
      </c>
      <c r="I30">
        <f>'openLCA_raw data'!I29</f>
        <v>3.2805208714281491E-3</v>
      </c>
      <c r="J30">
        <f>'openLCA_raw data'!J29</f>
        <v>5.0520062787097119E-3</v>
      </c>
      <c r="K30">
        <f>'openLCA_raw data'!K29</f>
        <v>6.7467967963187846E-3</v>
      </c>
      <c r="L30">
        <f>'openLCA_raw data'!L29</f>
        <v>6.8916060344521482E-2</v>
      </c>
      <c r="M30">
        <f>'openLCA_raw data'!M29</f>
        <v>0.65796852352634505</v>
      </c>
      <c r="N30"/>
      <c r="O30" s="1">
        <v>1</v>
      </c>
      <c r="P30" s="1">
        <v>2</v>
      </c>
      <c r="Q30" s="1">
        <v>3</v>
      </c>
      <c r="R30" s="1">
        <v>4</v>
      </c>
      <c r="S30" s="1">
        <v>5</v>
      </c>
      <c r="T30" s="1">
        <v>6</v>
      </c>
      <c r="U30" s="1">
        <v>7</v>
      </c>
      <c r="V30" s="1">
        <v>8</v>
      </c>
      <c r="W30" s="1">
        <v>9</v>
      </c>
      <c r="X30" s="1">
        <v>10</v>
      </c>
      <c r="Y30" s="1">
        <v>11</v>
      </c>
      <c r="Z30" s="1">
        <v>12</v>
      </c>
      <c r="AA30" s="1">
        <v>13</v>
      </c>
      <c r="AB30" s="1">
        <v>14</v>
      </c>
      <c r="AC30" s="1">
        <v>15</v>
      </c>
      <c r="AD30" s="1">
        <v>16</v>
      </c>
    </row>
    <row r="31" spans="1:30">
      <c r="B31">
        <f>'openLCA_raw data'!B30-'openLCA_raw data'!B30*0.2</f>
        <v>0.25814913457536515</v>
      </c>
      <c r="C31">
        <f>'openLCA_raw data'!C30-'openLCA_raw data'!C30*0.2</f>
        <v>0.10981470459271189</v>
      </c>
      <c r="D31">
        <f>'openLCA_raw data'!D30</f>
        <v>9.6635359730850037E-2</v>
      </c>
      <c r="E31">
        <f>'openLCA_raw data'!E30</f>
        <v>7.1759428415846732E-2</v>
      </c>
      <c r="F31">
        <f>'openLCA_raw data'!F30</f>
        <v>6.0151751809306694E-2</v>
      </c>
      <c r="G31">
        <f>'openLCA_raw data'!G30</f>
        <v>1.7261949426858214E-2</v>
      </c>
      <c r="H31">
        <f>'openLCA_raw data'!H30</f>
        <v>1.185176572329805E-2</v>
      </c>
      <c r="I31">
        <f>'openLCA_raw data'!I30</f>
        <v>2.6311241512347308E-3</v>
      </c>
      <c r="J31">
        <f>'openLCA_raw data'!J30</f>
        <v>5.0583366927577393E-3</v>
      </c>
      <c r="K31">
        <f>'openLCA_raw data'!K30</f>
        <v>6.8717461867488236E-3</v>
      </c>
      <c r="L31">
        <f>'openLCA_raw data'!L30</f>
        <v>4.8953359454975955E-2</v>
      </c>
      <c r="M31">
        <f>'openLCA_raw data'!M30</f>
        <v>0.65987119064767019</v>
      </c>
      <c r="N31"/>
      <c r="O31" s="1">
        <v>1</v>
      </c>
      <c r="P31" s="1">
        <v>2</v>
      </c>
      <c r="Q31" s="1">
        <v>3</v>
      </c>
      <c r="R31" s="1">
        <v>4</v>
      </c>
      <c r="S31" s="1">
        <v>5</v>
      </c>
      <c r="T31" s="1">
        <v>6</v>
      </c>
      <c r="U31" s="1">
        <v>7</v>
      </c>
      <c r="V31" s="1">
        <v>8</v>
      </c>
      <c r="W31" s="1">
        <v>9</v>
      </c>
      <c r="X31" s="1">
        <v>10</v>
      </c>
      <c r="Y31" s="1">
        <v>11</v>
      </c>
      <c r="Z31" s="1">
        <v>12</v>
      </c>
      <c r="AA31" s="1">
        <v>13</v>
      </c>
      <c r="AB31" s="1">
        <v>14</v>
      </c>
      <c r="AC31" s="1">
        <v>15</v>
      </c>
      <c r="AD31" s="1">
        <v>16</v>
      </c>
    </row>
    <row r="32" spans="1:30">
      <c r="B32">
        <f>'openLCA_raw data'!B31-'openLCA_raw data'!B31*0.2</f>
        <v>0.26780908312952179</v>
      </c>
      <c r="C32">
        <f>'openLCA_raw data'!C31-'openLCA_raw data'!C31*0.2</f>
        <v>0.11209851018830574</v>
      </c>
      <c r="D32">
        <f>'openLCA_raw data'!D31</f>
        <v>8.8244823385129734E-2</v>
      </c>
      <c r="E32">
        <f>'openLCA_raw data'!E31</f>
        <v>8.6886787296862542E-2</v>
      </c>
      <c r="F32">
        <f>'openLCA_raw data'!F31</f>
        <v>5.7944448381908903E-2</v>
      </c>
      <c r="G32">
        <f>'openLCA_raw data'!G31</f>
        <v>1.7313079311980589E-2</v>
      </c>
      <c r="H32">
        <f>'openLCA_raw data'!H31</f>
        <v>1.3682884140995411E-2</v>
      </c>
      <c r="I32">
        <f>'openLCA_raw data'!I31</f>
        <v>3.5809299811329922E-3</v>
      </c>
      <c r="J32">
        <f>'openLCA_raw data'!J31</f>
        <v>8.5488152709103787E-3</v>
      </c>
      <c r="K32">
        <f>'openLCA_raw data'!K31</f>
        <v>6.2082261255667929E-3</v>
      </c>
      <c r="L32">
        <f>'openLCA_raw data'!L31</f>
        <v>8.7628073373650514E-2</v>
      </c>
      <c r="M32">
        <f>'openLCA_raw data'!M31</f>
        <v>0.64981325987594207</v>
      </c>
      <c r="N32"/>
      <c r="O32" s="1">
        <v>1</v>
      </c>
      <c r="P32" s="1">
        <v>2</v>
      </c>
      <c r="Q32" s="1">
        <v>3</v>
      </c>
      <c r="R32" s="1">
        <v>4</v>
      </c>
      <c r="S32" s="1">
        <v>5</v>
      </c>
      <c r="T32" s="1">
        <v>6</v>
      </c>
      <c r="U32" s="1">
        <v>7</v>
      </c>
      <c r="V32" s="1">
        <v>8</v>
      </c>
      <c r="W32" s="1">
        <v>9</v>
      </c>
      <c r="X32" s="1">
        <v>10</v>
      </c>
      <c r="Y32" s="1">
        <v>11</v>
      </c>
      <c r="Z32" s="1">
        <v>12</v>
      </c>
      <c r="AA32" s="1">
        <v>13</v>
      </c>
      <c r="AB32" s="1">
        <v>14</v>
      </c>
      <c r="AC32" s="1">
        <v>15</v>
      </c>
      <c r="AD32" s="1">
        <v>16</v>
      </c>
    </row>
    <row r="33" spans="2:30">
      <c r="B33">
        <f>'openLCA_raw data'!B32-'openLCA_raw data'!B32*0.2</f>
        <v>0.24063489159593784</v>
      </c>
      <c r="C33">
        <f>'openLCA_raw data'!C32-'openLCA_raw data'!C32*0.2</f>
        <v>0.10385374319593688</v>
      </c>
      <c r="D33">
        <f>'openLCA_raw data'!D32</f>
        <v>7.7379935400802721E-2</v>
      </c>
      <c r="E33">
        <f>'openLCA_raw data'!E32</f>
        <v>6.754362979066246E-2</v>
      </c>
      <c r="F33">
        <f>'openLCA_raw data'!F32</f>
        <v>3.8521646521509224E-2</v>
      </c>
      <c r="G33">
        <f>'openLCA_raw data'!G32</f>
        <v>1.6012251745491517E-2</v>
      </c>
      <c r="H33">
        <f>'openLCA_raw data'!H32</f>
        <v>1.2713619576583225E-2</v>
      </c>
      <c r="I33">
        <f>'openLCA_raw data'!I32</f>
        <v>5.2070784800606713E-3</v>
      </c>
      <c r="J33">
        <f>'openLCA_raw data'!J32</f>
        <v>6.2116090793828483E-3</v>
      </c>
      <c r="K33">
        <f>'openLCA_raw data'!K32</f>
        <v>6.8000513933028908E-3</v>
      </c>
      <c r="L33">
        <f>'openLCA_raw data'!L32</f>
        <v>6.1468702263206484E-2</v>
      </c>
      <c r="M33">
        <f>'openLCA_raw data'!M32</f>
        <v>0.6519845603775426</v>
      </c>
      <c r="N33"/>
      <c r="O33" s="1">
        <v>1</v>
      </c>
      <c r="P33" s="1">
        <v>2</v>
      </c>
      <c r="Q33" s="1">
        <v>3</v>
      </c>
      <c r="R33" s="1">
        <v>4</v>
      </c>
      <c r="S33" s="1">
        <v>5</v>
      </c>
      <c r="T33" s="1">
        <v>6</v>
      </c>
      <c r="U33" s="1">
        <v>7</v>
      </c>
      <c r="V33" s="1">
        <v>8</v>
      </c>
      <c r="W33" s="1">
        <v>9</v>
      </c>
      <c r="X33" s="1">
        <v>10</v>
      </c>
      <c r="Y33" s="1">
        <v>11</v>
      </c>
      <c r="Z33" s="1">
        <v>12</v>
      </c>
      <c r="AA33" s="1">
        <v>13</v>
      </c>
      <c r="AB33" s="1">
        <v>14</v>
      </c>
      <c r="AC33" s="1">
        <v>15</v>
      </c>
      <c r="AD33" s="1">
        <v>16</v>
      </c>
    </row>
    <row r="34" spans="2:30">
      <c r="B34">
        <f>'openLCA_raw data'!B33-'openLCA_raw data'!B33*0.2</f>
        <v>0.26810751807392474</v>
      </c>
      <c r="C34">
        <f>'openLCA_raw data'!C33-'openLCA_raw data'!C33*0.2</f>
        <v>0.12037370287636009</v>
      </c>
      <c r="D34">
        <f>'openLCA_raw data'!D33</f>
        <v>8.8277052993767313E-2</v>
      </c>
      <c r="E34">
        <f>'openLCA_raw data'!E33</f>
        <v>6.0225839369269091E-2</v>
      </c>
      <c r="F34">
        <f>'openLCA_raw data'!F33</f>
        <v>4.8362336580128715E-2</v>
      </c>
      <c r="G34">
        <f>'openLCA_raw data'!G33</f>
        <v>1.5668723962847898E-2</v>
      </c>
      <c r="H34">
        <f>'openLCA_raw data'!H33</f>
        <v>1.4512973675239148E-2</v>
      </c>
      <c r="I34">
        <f>'openLCA_raw data'!I33</f>
        <v>3.7872774490582753E-3</v>
      </c>
      <c r="J34">
        <f>'openLCA_raw data'!J33</f>
        <v>7.9312422722915745E-3</v>
      </c>
      <c r="K34">
        <f>'openLCA_raw data'!K33</f>
        <v>6.7804154232298042E-3</v>
      </c>
      <c r="L34">
        <f>'openLCA_raw data'!L33</f>
        <v>9.2970285768498626E-2</v>
      </c>
      <c r="M34">
        <f>'openLCA_raw data'!M33</f>
        <v>0.6775189228228905</v>
      </c>
      <c r="N34"/>
      <c r="O34" s="1">
        <v>1</v>
      </c>
      <c r="P34" s="1">
        <v>2</v>
      </c>
      <c r="Q34" s="1">
        <v>3</v>
      </c>
      <c r="R34" s="1">
        <v>4</v>
      </c>
      <c r="S34" s="1">
        <v>5</v>
      </c>
      <c r="T34" s="1">
        <v>6</v>
      </c>
      <c r="U34" s="1">
        <v>7</v>
      </c>
      <c r="V34" s="1">
        <v>8</v>
      </c>
      <c r="W34" s="1">
        <v>9</v>
      </c>
      <c r="X34" s="1">
        <v>10</v>
      </c>
      <c r="Y34" s="1">
        <v>11</v>
      </c>
      <c r="Z34" s="1">
        <v>12</v>
      </c>
      <c r="AA34" s="1">
        <v>13</v>
      </c>
      <c r="AB34" s="1">
        <v>14</v>
      </c>
      <c r="AC34" s="1">
        <v>15</v>
      </c>
      <c r="AD34" s="1">
        <v>16</v>
      </c>
    </row>
    <row r="35" spans="2:30">
      <c r="B35">
        <f>'openLCA_raw data'!B34-'openLCA_raw data'!B34*0.2</f>
        <v>0.24559926237352014</v>
      </c>
      <c r="C35">
        <f>'openLCA_raw data'!C34-'openLCA_raw data'!C34*0.2</f>
        <v>0.11134053901768068</v>
      </c>
      <c r="D35">
        <f>'openLCA_raw data'!D34</f>
        <v>7.1422910107908424E-2</v>
      </c>
      <c r="E35">
        <f>'openLCA_raw data'!E34</f>
        <v>5.0475752525680304E-2</v>
      </c>
      <c r="F35">
        <f>'openLCA_raw data'!F34</f>
        <v>5.9868959655837814E-2</v>
      </c>
      <c r="G35">
        <f>'openLCA_raw data'!G34</f>
        <v>1.471622659818672E-2</v>
      </c>
      <c r="H35">
        <f>'openLCA_raw data'!H34</f>
        <v>1.2955565249402589E-2</v>
      </c>
      <c r="I35">
        <f>'openLCA_raw data'!I34</f>
        <v>2.5255218286784386E-3</v>
      </c>
      <c r="J35">
        <f>'openLCA_raw data'!J34</f>
        <v>6.4835403619624993E-3</v>
      </c>
      <c r="K35">
        <f>'openLCA_raw data'!K34</f>
        <v>6.923110372258178E-3</v>
      </c>
      <c r="L35">
        <f>'openLCA_raw data'!L34</f>
        <v>0.11470392411175481</v>
      </c>
      <c r="M35">
        <f>'openLCA_raw data'!M34</f>
        <v>0.64856716582358076</v>
      </c>
      <c r="N35"/>
      <c r="O35" s="1">
        <v>1</v>
      </c>
      <c r="P35" s="1">
        <v>2</v>
      </c>
      <c r="Q35" s="1">
        <v>3</v>
      </c>
      <c r="R35" s="1">
        <v>4</v>
      </c>
      <c r="S35" s="1">
        <v>5</v>
      </c>
      <c r="T35" s="1">
        <v>6</v>
      </c>
      <c r="U35" s="1">
        <v>7</v>
      </c>
      <c r="V35" s="1">
        <v>8</v>
      </c>
      <c r="W35" s="1">
        <v>9</v>
      </c>
      <c r="X35" s="1">
        <v>10</v>
      </c>
      <c r="Y35" s="1">
        <v>11</v>
      </c>
      <c r="Z35" s="1">
        <v>12</v>
      </c>
      <c r="AA35" s="1">
        <v>13</v>
      </c>
      <c r="AB35" s="1">
        <v>14</v>
      </c>
      <c r="AC35" s="1">
        <v>15</v>
      </c>
      <c r="AD35" s="1">
        <v>16</v>
      </c>
    </row>
    <row r="36" spans="2:30">
      <c r="B36">
        <f>'openLCA_raw data'!B35-'openLCA_raw data'!B35*0.2</f>
        <v>0.25952960091121691</v>
      </c>
      <c r="C36">
        <f>'openLCA_raw data'!C35-'openLCA_raw data'!C35*0.2</f>
        <v>0.11819298235347267</v>
      </c>
      <c r="D36">
        <f>'openLCA_raw data'!D35</f>
        <v>9.3932226451260301E-2</v>
      </c>
      <c r="E36">
        <f>'openLCA_raw data'!E35</f>
        <v>7.0191801683056554E-2</v>
      </c>
      <c r="F36">
        <f>'openLCA_raw data'!F35</f>
        <v>4.7448786876807689E-2</v>
      </c>
      <c r="G36">
        <f>'openLCA_raw data'!G35</f>
        <v>1.5753522242475816E-2</v>
      </c>
      <c r="H36">
        <f>'openLCA_raw data'!H35</f>
        <v>1.6171819563764504E-2</v>
      </c>
      <c r="I36">
        <f>'openLCA_raw data'!I35</f>
        <v>2.5788364782919882E-3</v>
      </c>
      <c r="J36">
        <f>'openLCA_raw data'!J35</f>
        <v>6.0134591828277456E-3</v>
      </c>
      <c r="K36">
        <f>'openLCA_raw data'!K35</f>
        <v>7.3982644367430826E-3</v>
      </c>
      <c r="L36">
        <f>'openLCA_raw data'!L35</f>
        <v>8.7786200179612056E-2</v>
      </c>
      <c r="M36">
        <f>'openLCA_raw data'!M35</f>
        <v>0.65729435959465121</v>
      </c>
      <c r="N36"/>
      <c r="O36" s="1">
        <v>1</v>
      </c>
      <c r="P36" s="1">
        <v>2</v>
      </c>
      <c r="Q36" s="1">
        <v>3</v>
      </c>
      <c r="R36" s="1">
        <v>4</v>
      </c>
      <c r="S36" s="1">
        <v>5</v>
      </c>
      <c r="T36" s="1">
        <v>6</v>
      </c>
      <c r="U36" s="1">
        <v>7</v>
      </c>
      <c r="V36" s="1">
        <v>8</v>
      </c>
      <c r="W36" s="1">
        <v>9</v>
      </c>
      <c r="X36" s="1">
        <v>10</v>
      </c>
      <c r="Y36" s="1">
        <v>11</v>
      </c>
      <c r="Z36" s="1">
        <v>12</v>
      </c>
      <c r="AA36" s="1">
        <v>13</v>
      </c>
      <c r="AB36" s="1">
        <v>14</v>
      </c>
      <c r="AC36" s="1">
        <v>15</v>
      </c>
      <c r="AD36" s="1">
        <v>16</v>
      </c>
    </row>
    <row r="37" spans="2:30">
      <c r="B37">
        <f>'openLCA_raw data'!B36-'openLCA_raw data'!B36*0.2</f>
        <v>0.24387228321827181</v>
      </c>
      <c r="C37">
        <f>'openLCA_raw data'!C36-'openLCA_raw data'!C36*0.2</f>
        <v>0.10910855788085957</v>
      </c>
      <c r="D37">
        <f>'openLCA_raw data'!D36</f>
        <v>6.9286055587524834E-2</v>
      </c>
      <c r="E37">
        <f>'openLCA_raw data'!E36</f>
        <v>6.5750000753029919E-2</v>
      </c>
      <c r="F37">
        <f>'openLCA_raw data'!F36</f>
        <v>4.5489738509737247E-2</v>
      </c>
      <c r="G37">
        <f>'openLCA_raw data'!G36</f>
        <v>1.7073441244994127E-2</v>
      </c>
      <c r="H37">
        <f>'openLCA_raw data'!H36</f>
        <v>1.7776625723843528E-2</v>
      </c>
      <c r="I37">
        <f>'openLCA_raw data'!I36</f>
        <v>2.2674951114107912E-3</v>
      </c>
      <c r="J37">
        <f>'openLCA_raw data'!J36</f>
        <v>5.4636701479482174E-3</v>
      </c>
      <c r="K37">
        <f>'openLCA_raw data'!K36</f>
        <v>7.4531198902477074E-3</v>
      </c>
      <c r="L37">
        <f>'openLCA_raw data'!L36</f>
        <v>8.5333512610382092E-2</v>
      </c>
      <c r="M37">
        <f>'openLCA_raw data'!M36</f>
        <v>0.64185575886808288</v>
      </c>
      <c r="N37"/>
      <c r="O37" s="1">
        <v>1</v>
      </c>
      <c r="P37" s="1">
        <v>2</v>
      </c>
      <c r="Q37" s="1">
        <v>3</v>
      </c>
      <c r="R37" s="1">
        <v>4</v>
      </c>
      <c r="S37" s="1">
        <v>5</v>
      </c>
      <c r="T37" s="1">
        <v>6</v>
      </c>
      <c r="U37" s="1">
        <v>7</v>
      </c>
      <c r="V37" s="1">
        <v>8</v>
      </c>
      <c r="W37" s="1">
        <v>9</v>
      </c>
      <c r="X37" s="1">
        <v>10</v>
      </c>
      <c r="Y37" s="1">
        <v>11</v>
      </c>
      <c r="Z37" s="1">
        <v>12</v>
      </c>
      <c r="AA37" s="1">
        <v>13</v>
      </c>
      <c r="AB37" s="1">
        <v>14</v>
      </c>
      <c r="AC37" s="1">
        <v>15</v>
      </c>
      <c r="AD37" s="1">
        <v>16</v>
      </c>
    </row>
    <row r="38" spans="2:30">
      <c r="B38">
        <f>'openLCA_raw data'!B37-'openLCA_raw data'!B37*0.2</f>
        <v>0.24405033230100201</v>
      </c>
      <c r="C38">
        <f>'openLCA_raw data'!C37-'openLCA_raw data'!C37*0.2</f>
        <v>0.10732557176875275</v>
      </c>
      <c r="D38">
        <f>'openLCA_raw data'!D37</f>
        <v>7.8105950267511298E-2</v>
      </c>
      <c r="E38">
        <f>'openLCA_raw data'!E37</f>
        <v>6.0875252069332121E-2</v>
      </c>
      <c r="F38">
        <f>'openLCA_raw data'!F37</f>
        <v>5.7663454155051079E-2</v>
      </c>
      <c r="G38">
        <f>'openLCA_raw data'!G37</f>
        <v>1.4110841157541583E-2</v>
      </c>
      <c r="H38">
        <f>'openLCA_raw data'!H37</f>
        <v>1.4704318572033625E-2</v>
      </c>
      <c r="I38">
        <f>'openLCA_raw data'!I37</f>
        <v>3.0029676710756213E-3</v>
      </c>
      <c r="J38">
        <f>'openLCA_raw data'!J37</f>
        <v>5.6440656966312E-3</v>
      </c>
      <c r="K38">
        <f>'openLCA_raw data'!K37</f>
        <v>6.4932705275698062E-3</v>
      </c>
      <c r="L38">
        <f>'openLCA_raw data'!L37</f>
        <v>0.122130615797471</v>
      </c>
      <c r="M38">
        <f>'openLCA_raw data'!M37</f>
        <v>0.65649820166002792</v>
      </c>
      <c r="N38"/>
      <c r="O38" s="1">
        <v>1</v>
      </c>
      <c r="P38" s="1">
        <v>2</v>
      </c>
      <c r="Q38" s="1">
        <v>3</v>
      </c>
      <c r="R38" s="1">
        <v>4</v>
      </c>
      <c r="S38" s="1">
        <v>5</v>
      </c>
      <c r="T38" s="1">
        <v>6</v>
      </c>
      <c r="U38" s="1">
        <v>7</v>
      </c>
      <c r="V38" s="1">
        <v>8</v>
      </c>
      <c r="W38" s="1">
        <v>9</v>
      </c>
      <c r="X38" s="1">
        <v>10</v>
      </c>
      <c r="Y38" s="1">
        <v>11</v>
      </c>
      <c r="Z38" s="1">
        <v>12</v>
      </c>
      <c r="AA38" s="1">
        <v>13</v>
      </c>
      <c r="AB38" s="1">
        <v>14</v>
      </c>
      <c r="AC38" s="1">
        <v>15</v>
      </c>
      <c r="AD38" s="1">
        <v>16</v>
      </c>
    </row>
    <row r="39" spans="2:30">
      <c r="B39">
        <f>'openLCA_raw data'!B38-'openLCA_raw data'!B38*0.2</f>
        <v>0.25039145399031615</v>
      </c>
      <c r="C39">
        <f>'openLCA_raw data'!C38-'openLCA_raw data'!C38*0.2</f>
        <v>0.11476529696095321</v>
      </c>
      <c r="D39">
        <f>'openLCA_raw data'!D38</f>
        <v>6.0009532720505139E-2</v>
      </c>
      <c r="E39">
        <f>'openLCA_raw data'!E38</f>
        <v>7.3016249861884597E-2</v>
      </c>
      <c r="F39">
        <f>'openLCA_raw data'!F38</f>
        <v>4.9078824963147631E-2</v>
      </c>
      <c r="G39">
        <f>'openLCA_raw data'!G38</f>
        <v>1.7944116797660156E-2</v>
      </c>
      <c r="H39">
        <f>'openLCA_raw data'!H38</f>
        <v>1.2604505596341364E-2</v>
      </c>
      <c r="I39">
        <f>'openLCA_raw data'!I38</f>
        <v>3.2348451181951495E-3</v>
      </c>
      <c r="J39">
        <f>'openLCA_raw data'!J38</f>
        <v>6.3252876425836267E-3</v>
      </c>
      <c r="K39">
        <f>'openLCA_raw data'!K38</f>
        <v>6.6103215161665719E-3</v>
      </c>
      <c r="L39">
        <f>'openLCA_raw data'!L38</f>
        <v>8.1470375402699871E-2</v>
      </c>
      <c r="M39">
        <f>'openLCA_raw data'!M38</f>
        <v>0.6385245609669663</v>
      </c>
      <c r="N39"/>
      <c r="O39" s="1">
        <v>1</v>
      </c>
      <c r="P39" s="1">
        <v>2</v>
      </c>
      <c r="Q39" s="1">
        <v>3</v>
      </c>
      <c r="R39" s="1">
        <v>4</v>
      </c>
      <c r="S39" s="1">
        <v>5</v>
      </c>
      <c r="T39" s="1">
        <v>6</v>
      </c>
      <c r="U39" s="1">
        <v>7</v>
      </c>
      <c r="V39" s="1">
        <v>8</v>
      </c>
      <c r="W39" s="1">
        <v>9</v>
      </c>
      <c r="X39" s="1">
        <v>10</v>
      </c>
      <c r="Y39" s="1">
        <v>11</v>
      </c>
      <c r="Z39" s="1">
        <v>12</v>
      </c>
      <c r="AA39" s="1">
        <v>13</v>
      </c>
      <c r="AB39" s="1">
        <v>14</v>
      </c>
      <c r="AC39" s="1">
        <v>15</v>
      </c>
      <c r="AD39" s="1">
        <v>16</v>
      </c>
    </row>
    <row r="40" spans="2:30">
      <c r="B40">
        <f>'openLCA_raw data'!B39-'openLCA_raw data'!B39*0.2</f>
        <v>0.26147689064257684</v>
      </c>
      <c r="C40">
        <f>'openLCA_raw data'!C39-'openLCA_raw data'!C39*0.2</f>
        <v>0.12343825297885688</v>
      </c>
      <c r="D40">
        <f>'openLCA_raw data'!D39</f>
        <v>7.5979481437868687E-2</v>
      </c>
      <c r="E40">
        <f>'openLCA_raw data'!E39</f>
        <v>7.9761374225241516E-2</v>
      </c>
      <c r="F40">
        <f>'openLCA_raw data'!F39</f>
        <v>7.2841721239686658E-2</v>
      </c>
      <c r="G40">
        <f>'openLCA_raw data'!G39</f>
        <v>1.3769545488303902E-2</v>
      </c>
      <c r="H40">
        <f>'openLCA_raw data'!H39</f>
        <v>1.703223815785421E-2</v>
      </c>
      <c r="I40">
        <f>'openLCA_raw data'!I39</f>
        <v>2.8902120637983907E-3</v>
      </c>
      <c r="J40">
        <f>'openLCA_raw data'!J39</f>
        <v>9.3164890959083532E-3</v>
      </c>
      <c r="K40">
        <f>'openLCA_raw data'!K39</f>
        <v>6.7623364449931039E-3</v>
      </c>
      <c r="L40">
        <f>'openLCA_raw data'!L39</f>
        <v>4.6489452764996358E-2</v>
      </c>
      <c r="M40">
        <f>'openLCA_raw data'!M39</f>
        <v>0.6674284827139948</v>
      </c>
      <c r="N40"/>
      <c r="O40" s="1">
        <v>1</v>
      </c>
      <c r="P40" s="1">
        <v>2</v>
      </c>
      <c r="Q40" s="1">
        <v>3</v>
      </c>
      <c r="R40" s="1">
        <v>4</v>
      </c>
      <c r="S40" s="1">
        <v>5</v>
      </c>
      <c r="T40" s="1">
        <v>6</v>
      </c>
      <c r="U40" s="1">
        <v>7</v>
      </c>
      <c r="V40" s="1">
        <v>8</v>
      </c>
      <c r="W40" s="1">
        <v>9</v>
      </c>
      <c r="X40" s="1">
        <v>10</v>
      </c>
      <c r="Y40" s="1">
        <v>11</v>
      </c>
      <c r="Z40" s="1">
        <v>12</v>
      </c>
      <c r="AA40" s="1">
        <v>13</v>
      </c>
      <c r="AB40" s="1">
        <v>14</v>
      </c>
      <c r="AC40" s="1">
        <v>15</v>
      </c>
      <c r="AD40" s="1">
        <v>16</v>
      </c>
    </row>
    <row r="41" spans="2:30">
      <c r="B41">
        <f>'openLCA_raw data'!B40-'openLCA_raw data'!B40*0.2</f>
        <v>0.2525360157663617</v>
      </c>
      <c r="C41">
        <f>'openLCA_raw data'!C40-'openLCA_raw data'!C40*0.2</f>
        <v>0.10335285975139434</v>
      </c>
      <c r="D41">
        <f>'openLCA_raw data'!D40</f>
        <v>6.3992148090167664E-2</v>
      </c>
      <c r="E41">
        <f>'openLCA_raw data'!E40</f>
        <v>7.3588868041158065E-2</v>
      </c>
      <c r="F41">
        <f>'openLCA_raw data'!F40</f>
        <v>5.8697212496106689E-2</v>
      </c>
      <c r="G41">
        <f>'openLCA_raw data'!G40</f>
        <v>1.5292781051474144E-2</v>
      </c>
      <c r="H41">
        <f>'openLCA_raw data'!H40</f>
        <v>1.7966142216974696E-2</v>
      </c>
      <c r="I41">
        <f>'openLCA_raw data'!I40</f>
        <v>4.226013721873945E-3</v>
      </c>
      <c r="J41">
        <f>'openLCA_raw data'!J40</f>
        <v>5.6706646153775395E-3</v>
      </c>
      <c r="K41">
        <f>'openLCA_raw data'!K40</f>
        <v>6.676919796940628E-3</v>
      </c>
      <c r="L41">
        <f>'openLCA_raw data'!L40</f>
        <v>7.8651198403312056E-2</v>
      </c>
      <c r="M41">
        <f>'openLCA_raw data'!M40</f>
        <v>0.6372787872129192</v>
      </c>
      <c r="O41" s="1">
        <v>1</v>
      </c>
      <c r="P41" s="1">
        <v>2</v>
      </c>
      <c r="Q41" s="1">
        <v>3</v>
      </c>
      <c r="R41" s="1">
        <v>4</v>
      </c>
      <c r="S41" s="1">
        <v>5</v>
      </c>
      <c r="T41" s="1">
        <v>6</v>
      </c>
      <c r="U41" s="1">
        <v>7</v>
      </c>
      <c r="V41" s="1">
        <v>8</v>
      </c>
      <c r="W41" s="1">
        <v>9</v>
      </c>
      <c r="X41" s="1">
        <v>10</v>
      </c>
      <c r="Y41" s="1">
        <v>11</v>
      </c>
      <c r="Z41" s="1">
        <v>12</v>
      </c>
      <c r="AA41" s="1">
        <v>13</v>
      </c>
      <c r="AB41" s="1">
        <v>14</v>
      </c>
      <c r="AC41" s="1">
        <v>15</v>
      </c>
      <c r="AD41" s="1">
        <v>16</v>
      </c>
    </row>
    <row r="42" spans="2:30">
      <c r="B42">
        <f>'openLCA_raw data'!B41-'openLCA_raw data'!B41*0.2</f>
        <v>0.24550530517291164</v>
      </c>
      <c r="C42">
        <f>'openLCA_raw data'!C41-'openLCA_raw data'!C41*0.2</f>
        <v>0.10237675964911248</v>
      </c>
      <c r="D42">
        <f>'openLCA_raw data'!D41</f>
        <v>6.2779945872961804E-2</v>
      </c>
      <c r="E42">
        <f>'openLCA_raw data'!E41</f>
        <v>6.2677932071200537E-2</v>
      </c>
      <c r="F42">
        <f>'openLCA_raw data'!F41</f>
        <v>4.7251172049837163E-2</v>
      </c>
      <c r="G42">
        <f>'openLCA_raw data'!G41</f>
        <v>1.4253649126910755E-2</v>
      </c>
      <c r="H42">
        <f>'openLCA_raw data'!H41</f>
        <v>1.2273980227716117E-2</v>
      </c>
      <c r="I42">
        <f>'openLCA_raw data'!I41</f>
        <v>2.8587167541308848E-3</v>
      </c>
      <c r="J42">
        <f>'openLCA_raw data'!J41</f>
        <v>5.575617807709537E-3</v>
      </c>
      <c r="K42">
        <f>'openLCA_raw data'!K41</f>
        <v>6.8535325425667735E-3</v>
      </c>
      <c r="L42">
        <f>'openLCA_raw data'!L41</f>
        <v>9.4100988010151695E-2</v>
      </c>
      <c r="M42">
        <f>'openLCA_raw data'!M41</f>
        <v>0.66095285321088082</v>
      </c>
      <c r="O42" s="1">
        <v>1</v>
      </c>
      <c r="P42" s="1">
        <v>2</v>
      </c>
      <c r="Q42" s="1">
        <v>3</v>
      </c>
      <c r="R42" s="1">
        <v>4</v>
      </c>
      <c r="S42" s="1">
        <v>5</v>
      </c>
      <c r="T42" s="1">
        <v>6</v>
      </c>
      <c r="U42" s="1">
        <v>7</v>
      </c>
      <c r="V42" s="1">
        <v>8</v>
      </c>
      <c r="W42" s="1">
        <v>9</v>
      </c>
      <c r="X42" s="1">
        <v>10</v>
      </c>
      <c r="Y42" s="1">
        <v>11</v>
      </c>
      <c r="Z42" s="1">
        <v>12</v>
      </c>
      <c r="AA42" s="1">
        <v>13</v>
      </c>
      <c r="AB42" s="1">
        <v>14</v>
      </c>
      <c r="AC42" s="1">
        <v>15</v>
      </c>
      <c r="AD42" s="1">
        <v>16</v>
      </c>
    </row>
    <row r="43" spans="2:30">
      <c r="B43">
        <f>'openLCA_raw data'!B42-'openLCA_raw data'!B42*0.2</f>
        <v>0.24911930720209535</v>
      </c>
      <c r="C43">
        <f>'openLCA_raw data'!C42-'openLCA_raw data'!C42*0.2</f>
        <v>0.10850343744407845</v>
      </c>
      <c r="D43">
        <f>'openLCA_raw data'!D42</f>
        <v>6.9303524615758685E-2</v>
      </c>
      <c r="E43">
        <f>'openLCA_raw data'!E42</f>
        <v>5.9726939264078266E-2</v>
      </c>
      <c r="F43">
        <f>'openLCA_raw data'!F42</f>
        <v>7.6197552969616569E-2</v>
      </c>
      <c r="G43">
        <f>'openLCA_raw data'!G42</f>
        <v>1.5708676506904582E-2</v>
      </c>
      <c r="H43">
        <f>'openLCA_raw data'!H42</f>
        <v>1.473503447539372E-2</v>
      </c>
      <c r="I43">
        <f>'openLCA_raw data'!I42</f>
        <v>2.9690603791888148E-3</v>
      </c>
      <c r="J43">
        <f>'openLCA_raw data'!J42</f>
        <v>7.3213885600018416E-3</v>
      </c>
      <c r="K43">
        <f>'openLCA_raw data'!K42</f>
        <v>6.6415678109098247E-3</v>
      </c>
      <c r="L43">
        <f>'openLCA_raw data'!L42</f>
        <v>7.5903787848375273E-2</v>
      </c>
      <c r="M43">
        <f>'openLCA_raw data'!M42</f>
        <v>0.64891765733251894</v>
      </c>
      <c r="O43" s="1">
        <v>1</v>
      </c>
      <c r="P43" s="1">
        <v>2</v>
      </c>
      <c r="Q43" s="1">
        <v>3</v>
      </c>
      <c r="R43" s="1">
        <v>4</v>
      </c>
      <c r="S43" s="1">
        <v>5</v>
      </c>
      <c r="T43" s="1">
        <v>6</v>
      </c>
      <c r="U43" s="1">
        <v>7</v>
      </c>
      <c r="V43" s="1">
        <v>8</v>
      </c>
      <c r="W43" s="1">
        <v>9</v>
      </c>
      <c r="X43" s="1">
        <v>10</v>
      </c>
      <c r="Y43" s="1">
        <v>11</v>
      </c>
      <c r="Z43" s="1">
        <v>12</v>
      </c>
      <c r="AA43" s="1">
        <v>13</v>
      </c>
      <c r="AB43" s="1">
        <v>14</v>
      </c>
      <c r="AC43" s="1">
        <v>15</v>
      </c>
      <c r="AD43" s="1">
        <v>16</v>
      </c>
    </row>
    <row r="44" spans="2:30">
      <c r="B44">
        <f>'openLCA_raw data'!B43-'openLCA_raw data'!B43*0.2</f>
        <v>0.25774569210708542</v>
      </c>
      <c r="C44">
        <f>'openLCA_raw data'!C43-'openLCA_raw data'!C43*0.2</f>
        <v>0.11886780095321388</v>
      </c>
      <c r="D44">
        <f>'openLCA_raw data'!D43</f>
        <v>7.53372040037356E-2</v>
      </c>
      <c r="E44">
        <f>'openLCA_raw data'!E43</f>
        <v>6.0404262438818482E-2</v>
      </c>
      <c r="F44">
        <f>'openLCA_raw data'!F43</f>
        <v>5.6378375181385491E-2</v>
      </c>
      <c r="G44">
        <f>'openLCA_raw data'!G43</f>
        <v>1.7559514292569127E-2</v>
      </c>
      <c r="H44">
        <f>'openLCA_raw data'!H43</f>
        <v>1.8563715675101504E-2</v>
      </c>
      <c r="I44">
        <f>'openLCA_raw data'!I43</f>
        <v>3.5848553529893609E-3</v>
      </c>
      <c r="J44">
        <f>'openLCA_raw data'!J43</f>
        <v>7.3720779637494642E-3</v>
      </c>
      <c r="K44">
        <f>'openLCA_raw data'!K43</f>
        <v>6.6190371073778058E-3</v>
      </c>
      <c r="L44">
        <f>'openLCA_raw data'!L43</f>
        <v>9.9274128320711891E-2</v>
      </c>
      <c r="M44">
        <f>'openLCA_raw data'!M43</f>
        <v>0.66234188453305054</v>
      </c>
      <c r="O44" s="1">
        <v>1</v>
      </c>
      <c r="P44" s="1">
        <v>2</v>
      </c>
      <c r="Q44" s="1">
        <v>3</v>
      </c>
      <c r="R44" s="1">
        <v>4</v>
      </c>
      <c r="S44" s="1">
        <v>5</v>
      </c>
      <c r="T44" s="1">
        <v>6</v>
      </c>
      <c r="U44" s="1">
        <v>7</v>
      </c>
      <c r="V44" s="1">
        <v>8</v>
      </c>
      <c r="W44" s="1">
        <v>9</v>
      </c>
      <c r="X44" s="1">
        <v>10</v>
      </c>
      <c r="Y44" s="1">
        <v>11</v>
      </c>
      <c r="Z44" s="1">
        <v>12</v>
      </c>
      <c r="AA44" s="1">
        <v>13</v>
      </c>
      <c r="AB44" s="1">
        <v>14</v>
      </c>
      <c r="AC44" s="1">
        <v>15</v>
      </c>
      <c r="AD44" s="1">
        <v>16</v>
      </c>
    </row>
    <row r="45" spans="2:30">
      <c r="B45">
        <f>'openLCA_raw data'!B44-'openLCA_raw data'!B44*0.2</f>
        <v>0.26164242351521105</v>
      </c>
      <c r="C45">
        <f>'openLCA_raw data'!C44-'openLCA_raw data'!C44*0.2</f>
        <v>0.11418401027877001</v>
      </c>
      <c r="D45">
        <f>'openLCA_raw data'!D44</f>
        <v>6.7564331674449904E-2</v>
      </c>
      <c r="E45">
        <f>'openLCA_raw data'!E44</f>
        <v>7.3426832189737445E-2</v>
      </c>
      <c r="F45">
        <f>'openLCA_raw data'!F44</f>
        <v>6.2444528734913442E-2</v>
      </c>
      <c r="G45">
        <f>'openLCA_raw data'!G44</f>
        <v>1.5492296899871829E-2</v>
      </c>
      <c r="H45">
        <f>'openLCA_raw data'!H44</f>
        <v>1.5317313252209225E-2</v>
      </c>
      <c r="I45">
        <f>'openLCA_raw data'!I44</f>
        <v>5.3146853070742354E-3</v>
      </c>
      <c r="J45">
        <f>'openLCA_raw data'!J44</f>
        <v>5.3325430156082572E-3</v>
      </c>
      <c r="K45">
        <f>'openLCA_raw data'!K44</f>
        <v>7.3761277585473158E-3</v>
      </c>
      <c r="L45">
        <f>'openLCA_raw data'!L44</f>
        <v>8.9119540669696864E-2</v>
      </c>
      <c r="M45">
        <f>'openLCA_raw data'!M44</f>
        <v>0.64115343440187245</v>
      </c>
      <c r="O45" s="1">
        <v>1</v>
      </c>
      <c r="P45" s="1">
        <v>2</v>
      </c>
      <c r="Q45" s="1">
        <v>3</v>
      </c>
      <c r="R45" s="1">
        <v>4</v>
      </c>
      <c r="S45" s="1">
        <v>5</v>
      </c>
      <c r="T45" s="1">
        <v>6</v>
      </c>
      <c r="U45" s="1">
        <v>7</v>
      </c>
      <c r="V45" s="1">
        <v>8</v>
      </c>
      <c r="W45" s="1">
        <v>9</v>
      </c>
      <c r="X45" s="1">
        <v>10</v>
      </c>
      <c r="Y45" s="1">
        <v>11</v>
      </c>
      <c r="Z45" s="1">
        <v>12</v>
      </c>
      <c r="AA45" s="1">
        <v>13</v>
      </c>
      <c r="AB45" s="1">
        <v>14</v>
      </c>
      <c r="AC45" s="1">
        <v>15</v>
      </c>
      <c r="AD45" s="1">
        <v>16</v>
      </c>
    </row>
    <row r="46" spans="2:30">
      <c r="B46">
        <f>'openLCA_raw data'!B45-'openLCA_raw data'!B45*0.2</f>
        <v>0.26872668355485607</v>
      </c>
      <c r="C46">
        <f>'openLCA_raw data'!C45-'openLCA_raw data'!C45*0.2</f>
        <v>0.10935388193586186</v>
      </c>
      <c r="D46">
        <f>'openLCA_raw data'!D45</f>
        <v>7.0682384951474941E-2</v>
      </c>
      <c r="E46">
        <f>'openLCA_raw data'!E45</f>
        <v>7.4309378247752078E-2</v>
      </c>
      <c r="F46">
        <f>'openLCA_raw data'!F45</f>
        <v>3.9939319018993433E-2</v>
      </c>
      <c r="G46">
        <f>'openLCA_raw data'!G45</f>
        <v>1.537317930968469E-2</v>
      </c>
      <c r="H46">
        <f>'openLCA_raw data'!H45</f>
        <v>1.3650460996424682E-2</v>
      </c>
      <c r="I46">
        <f>'openLCA_raw data'!I45</f>
        <v>2.8890707365979186E-3</v>
      </c>
      <c r="J46">
        <f>'openLCA_raw data'!J45</f>
        <v>5.0353727138881862E-3</v>
      </c>
      <c r="K46">
        <f>'openLCA_raw data'!K45</f>
        <v>6.7984535507147198E-3</v>
      </c>
      <c r="L46">
        <f>'openLCA_raw data'!L45</f>
        <v>0.18738257107770129</v>
      </c>
      <c r="M46">
        <f>'openLCA_raw data'!M45</f>
        <v>0.65331749005657003</v>
      </c>
      <c r="O46" s="1">
        <v>1</v>
      </c>
      <c r="P46" s="1">
        <v>2</v>
      </c>
      <c r="Q46" s="1">
        <v>3</v>
      </c>
      <c r="R46" s="1">
        <v>4</v>
      </c>
      <c r="S46" s="1">
        <v>5</v>
      </c>
      <c r="T46" s="1">
        <v>6</v>
      </c>
      <c r="U46" s="1">
        <v>7</v>
      </c>
      <c r="V46" s="1">
        <v>8</v>
      </c>
      <c r="W46" s="1">
        <v>9</v>
      </c>
      <c r="X46" s="1">
        <v>10</v>
      </c>
      <c r="Y46" s="1">
        <v>11</v>
      </c>
      <c r="Z46" s="1">
        <v>12</v>
      </c>
      <c r="AA46" s="1">
        <v>13</v>
      </c>
      <c r="AB46" s="1">
        <v>14</v>
      </c>
      <c r="AC46" s="1">
        <v>15</v>
      </c>
      <c r="AD46" s="1">
        <v>16</v>
      </c>
    </row>
    <row r="47" spans="2:30">
      <c r="B47">
        <f>'openLCA_raw data'!B46-'openLCA_raw data'!B46*0.2</f>
        <v>0.2604524703429828</v>
      </c>
      <c r="C47">
        <f>'openLCA_raw data'!C46-'openLCA_raw data'!C46*0.2</f>
        <v>0.10427964622522198</v>
      </c>
      <c r="D47">
        <f>'openLCA_raw data'!D46</f>
        <v>6.9374293424356678E-2</v>
      </c>
      <c r="E47">
        <f>'openLCA_raw data'!E46</f>
        <v>5.62204794072323E-2</v>
      </c>
      <c r="F47">
        <f>'openLCA_raw data'!F46</f>
        <v>5.1439198550092859E-2</v>
      </c>
      <c r="G47">
        <f>'openLCA_raw data'!G46</f>
        <v>1.3399901565012716E-2</v>
      </c>
      <c r="H47">
        <f>'openLCA_raw data'!H46</f>
        <v>1.4949047393572454E-2</v>
      </c>
      <c r="I47">
        <f>'openLCA_raw data'!I46</f>
        <v>4.2117582336672916E-3</v>
      </c>
      <c r="J47">
        <f>'openLCA_raw data'!J46</f>
        <v>7.1752358330000945E-3</v>
      </c>
      <c r="K47">
        <f>'openLCA_raw data'!K46</f>
        <v>5.9565850836109302E-3</v>
      </c>
      <c r="L47">
        <f>'openLCA_raw data'!L46</f>
        <v>0.11848772136670142</v>
      </c>
      <c r="M47">
        <f>'openLCA_raw data'!M46</f>
        <v>0.66757501685766796</v>
      </c>
      <c r="O47" s="1">
        <v>1</v>
      </c>
      <c r="P47" s="1">
        <v>2</v>
      </c>
      <c r="Q47" s="1">
        <v>3</v>
      </c>
      <c r="R47" s="1">
        <v>4</v>
      </c>
      <c r="S47" s="1">
        <v>5</v>
      </c>
      <c r="T47" s="1">
        <v>6</v>
      </c>
      <c r="U47" s="1">
        <v>7</v>
      </c>
      <c r="V47" s="1">
        <v>8</v>
      </c>
      <c r="W47" s="1">
        <v>9</v>
      </c>
      <c r="X47" s="1">
        <v>10</v>
      </c>
      <c r="Y47" s="1">
        <v>11</v>
      </c>
      <c r="Z47" s="1">
        <v>12</v>
      </c>
      <c r="AA47" s="1">
        <v>13</v>
      </c>
      <c r="AB47" s="1">
        <v>14</v>
      </c>
      <c r="AC47" s="1">
        <v>15</v>
      </c>
      <c r="AD47" s="1">
        <v>16</v>
      </c>
    </row>
    <row r="48" spans="2:30">
      <c r="B48">
        <f>'openLCA_raw data'!B47-'openLCA_raw data'!B47*0.2</f>
        <v>0.27310251540174646</v>
      </c>
      <c r="C48">
        <f>'openLCA_raw data'!C47-'openLCA_raw data'!C47*0.2</f>
        <v>0.11660128833110121</v>
      </c>
      <c r="D48">
        <f>'openLCA_raw data'!D47</f>
        <v>6.5431856912127606E-2</v>
      </c>
      <c r="E48">
        <f>'openLCA_raw data'!E47</f>
        <v>7.7137645971089255E-2</v>
      </c>
      <c r="F48">
        <f>'openLCA_raw data'!F47</f>
        <v>5.4572787398179973E-2</v>
      </c>
      <c r="G48">
        <f>'openLCA_raw data'!G47</f>
        <v>1.7134239822235053E-2</v>
      </c>
      <c r="H48">
        <f>'openLCA_raw data'!H47</f>
        <v>1.3796582138296976E-2</v>
      </c>
      <c r="I48">
        <f>'openLCA_raw data'!I47</f>
        <v>2.2128362982496768E-3</v>
      </c>
      <c r="J48">
        <f>'openLCA_raw data'!J47</f>
        <v>8.4316565930121143E-3</v>
      </c>
      <c r="K48">
        <f>'openLCA_raw data'!K47</f>
        <v>6.337557505357719E-3</v>
      </c>
      <c r="L48">
        <f>'openLCA_raw data'!L47</f>
        <v>0.16235138467348667</v>
      </c>
      <c r="M48">
        <f>'openLCA_raw data'!M47</f>
        <v>0.63335061742445575</v>
      </c>
      <c r="O48" s="1">
        <v>1</v>
      </c>
      <c r="P48" s="1">
        <v>2</v>
      </c>
      <c r="Q48" s="1">
        <v>3</v>
      </c>
      <c r="R48" s="1">
        <v>4</v>
      </c>
      <c r="S48" s="1">
        <v>5</v>
      </c>
      <c r="T48" s="1">
        <v>6</v>
      </c>
      <c r="U48" s="1">
        <v>7</v>
      </c>
      <c r="V48" s="1">
        <v>8</v>
      </c>
      <c r="W48" s="1">
        <v>9</v>
      </c>
      <c r="X48" s="1">
        <v>10</v>
      </c>
      <c r="Y48" s="1">
        <v>11</v>
      </c>
      <c r="Z48" s="1">
        <v>12</v>
      </c>
      <c r="AA48" s="1">
        <v>13</v>
      </c>
      <c r="AB48" s="1">
        <v>14</v>
      </c>
      <c r="AC48" s="1">
        <v>15</v>
      </c>
      <c r="AD48" s="1">
        <v>16</v>
      </c>
    </row>
    <row r="49" spans="2:30">
      <c r="B49">
        <f>'openLCA_raw data'!B48-'openLCA_raw data'!B48*0.2</f>
        <v>0.24231068823740215</v>
      </c>
      <c r="C49">
        <f>'openLCA_raw data'!C48-'openLCA_raw data'!C48*0.2</f>
        <v>0.10603242470979908</v>
      </c>
      <c r="D49">
        <f>'openLCA_raw data'!D48</f>
        <v>0.10439877787267279</v>
      </c>
      <c r="E49">
        <f>'openLCA_raw data'!E48</f>
        <v>6.0497629523951622E-2</v>
      </c>
      <c r="F49">
        <f>'openLCA_raw data'!F48</f>
        <v>5.6716566212414825E-2</v>
      </c>
      <c r="G49">
        <f>'openLCA_raw data'!G48</f>
        <v>1.4225442159988727E-2</v>
      </c>
      <c r="H49">
        <f>'openLCA_raw data'!H48</f>
        <v>1.5455620395132602E-2</v>
      </c>
      <c r="I49">
        <f>'openLCA_raw data'!I48</f>
        <v>3.4168200024154846E-3</v>
      </c>
      <c r="J49">
        <f>'openLCA_raw data'!J48</f>
        <v>8.0548663668249445E-3</v>
      </c>
      <c r="K49">
        <f>'openLCA_raw data'!K48</f>
        <v>6.5494155574343932E-3</v>
      </c>
      <c r="L49">
        <f>'openLCA_raw data'!L48</f>
        <v>5.4142997096935944E-2</v>
      </c>
      <c r="M49">
        <f>'openLCA_raw data'!M48</f>
        <v>0.64663483193500859</v>
      </c>
      <c r="O49" s="1">
        <v>1</v>
      </c>
      <c r="P49" s="1">
        <v>2</v>
      </c>
      <c r="Q49" s="1">
        <v>3</v>
      </c>
      <c r="R49" s="1">
        <v>4</v>
      </c>
      <c r="S49" s="1">
        <v>5</v>
      </c>
      <c r="T49" s="1">
        <v>6</v>
      </c>
      <c r="U49" s="1">
        <v>7</v>
      </c>
      <c r="V49" s="1">
        <v>8</v>
      </c>
      <c r="W49" s="1">
        <v>9</v>
      </c>
      <c r="X49" s="1">
        <v>10</v>
      </c>
      <c r="Y49" s="1">
        <v>11</v>
      </c>
      <c r="Z49" s="1">
        <v>12</v>
      </c>
      <c r="AA49" s="1">
        <v>13</v>
      </c>
      <c r="AB49" s="1">
        <v>14</v>
      </c>
      <c r="AC49" s="1">
        <v>15</v>
      </c>
      <c r="AD49" s="1">
        <v>16</v>
      </c>
    </row>
    <row r="50" spans="2:30">
      <c r="B50">
        <f>'openLCA_raw data'!B49-'openLCA_raw data'!B49*0.2</f>
        <v>0.24717372183203831</v>
      </c>
      <c r="C50">
        <f>'openLCA_raw data'!C49-'openLCA_raw data'!C49*0.2</f>
        <v>0.10578799508022656</v>
      </c>
      <c r="D50">
        <f>'openLCA_raw data'!D49</f>
        <v>7.0190525052051422E-2</v>
      </c>
      <c r="E50">
        <f>'openLCA_raw data'!E49</f>
        <v>5.8955009515180769E-2</v>
      </c>
      <c r="F50">
        <f>'openLCA_raw data'!F49</f>
        <v>6.6512413453206104E-2</v>
      </c>
      <c r="G50">
        <f>'openLCA_raw data'!G49</f>
        <v>1.5334959285361089E-2</v>
      </c>
      <c r="H50">
        <f>'openLCA_raw data'!H49</f>
        <v>1.4074589310038405E-2</v>
      </c>
      <c r="I50">
        <f>'openLCA_raw data'!I49</f>
        <v>2.4199223188629388E-3</v>
      </c>
      <c r="J50">
        <f>'openLCA_raw data'!J49</f>
        <v>8.74194397782109E-3</v>
      </c>
      <c r="K50">
        <f>'openLCA_raw data'!K49</f>
        <v>6.7555952319828787E-3</v>
      </c>
      <c r="L50">
        <f>'openLCA_raw data'!L49</f>
        <v>0.14601096138496247</v>
      </c>
      <c r="M50">
        <f>'openLCA_raw data'!M49</f>
        <v>0.65194444998731571</v>
      </c>
      <c r="O50" s="1">
        <v>1</v>
      </c>
      <c r="P50" s="1">
        <v>2</v>
      </c>
      <c r="Q50" s="1">
        <v>3</v>
      </c>
      <c r="R50" s="1">
        <v>4</v>
      </c>
      <c r="S50" s="1">
        <v>5</v>
      </c>
      <c r="T50" s="1">
        <v>6</v>
      </c>
      <c r="U50" s="1">
        <v>7</v>
      </c>
      <c r="V50" s="1">
        <v>8</v>
      </c>
      <c r="W50" s="1">
        <v>9</v>
      </c>
      <c r="X50" s="1">
        <v>10</v>
      </c>
      <c r="Y50" s="1">
        <v>11</v>
      </c>
      <c r="Z50" s="1">
        <v>12</v>
      </c>
      <c r="AA50" s="1">
        <v>13</v>
      </c>
      <c r="AB50" s="1">
        <v>14</v>
      </c>
      <c r="AC50" s="1">
        <v>15</v>
      </c>
      <c r="AD50" s="1">
        <v>16</v>
      </c>
    </row>
    <row r="51" spans="2:30">
      <c r="B51">
        <f>'openLCA_raw data'!B50-'openLCA_raw data'!B50*0.2</f>
        <v>0.23441822234286014</v>
      </c>
      <c r="C51">
        <f>'openLCA_raw data'!C50-'openLCA_raw data'!C50*0.2</f>
        <v>0.10376322317209356</v>
      </c>
      <c r="D51">
        <f>'openLCA_raw data'!D50</f>
        <v>6.7323199797114888E-2</v>
      </c>
      <c r="E51">
        <f>'openLCA_raw data'!E50</f>
        <v>7.4630094701937238E-2</v>
      </c>
      <c r="F51">
        <f>'openLCA_raw data'!F50</f>
        <v>6.3442039056846297E-2</v>
      </c>
      <c r="G51">
        <f>'openLCA_raw data'!G50</f>
        <v>1.2442020293425086E-2</v>
      </c>
      <c r="H51">
        <f>'openLCA_raw data'!H50</f>
        <v>1.6295768968661771E-2</v>
      </c>
      <c r="I51">
        <f>'openLCA_raw data'!I50</f>
        <v>1.8715923905867082E-3</v>
      </c>
      <c r="J51">
        <f>'openLCA_raw data'!J50</f>
        <v>4.8521642044213106E-3</v>
      </c>
      <c r="K51">
        <f>'openLCA_raw data'!K50</f>
        <v>6.4299917306394382E-3</v>
      </c>
      <c r="L51">
        <f>'openLCA_raw data'!L50</f>
        <v>8.8435793425676382E-2</v>
      </c>
      <c r="M51">
        <f>'openLCA_raw data'!M50</f>
        <v>0.63129194435092528</v>
      </c>
      <c r="O51" s="1">
        <v>1</v>
      </c>
      <c r="P51" s="1">
        <v>2</v>
      </c>
      <c r="Q51" s="1">
        <v>3</v>
      </c>
      <c r="R51" s="1">
        <v>4</v>
      </c>
      <c r="S51" s="1">
        <v>5</v>
      </c>
      <c r="T51" s="1">
        <v>6</v>
      </c>
      <c r="U51" s="1">
        <v>7</v>
      </c>
      <c r="V51" s="1">
        <v>8</v>
      </c>
      <c r="W51" s="1">
        <v>9</v>
      </c>
      <c r="X51" s="1">
        <v>10</v>
      </c>
      <c r="Y51" s="1">
        <v>11</v>
      </c>
      <c r="Z51" s="1">
        <v>12</v>
      </c>
      <c r="AA51" s="1">
        <v>13</v>
      </c>
      <c r="AB51" s="1">
        <v>14</v>
      </c>
      <c r="AC51" s="1">
        <v>15</v>
      </c>
      <c r="AD51" s="1">
        <v>16</v>
      </c>
    </row>
    <row r="52" spans="2:30">
      <c r="B52">
        <f>'openLCA_raw data'!B51-'openLCA_raw data'!B51*0.2</f>
        <v>0.25156610485299513</v>
      </c>
      <c r="C52">
        <f>'openLCA_raw data'!C51-'openLCA_raw data'!C51*0.2</f>
        <v>0.11290507647029438</v>
      </c>
      <c r="D52">
        <f>'openLCA_raw data'!D51</f>
        <v>8.8550192515217716E-2</v>
      </c>
      <c r="E52">
        <f>'openLCA_raw data'!E51</f>
        <v>6.8752636076809662E-2</v>
      </c>
      <c r="F52">
        <f>'openLCA_raw data'!F51</f>
        <v>5.1954243157613149E-2</v>
      </c>
      <c r="G52">
        <f>'openLCA_raw data'!G51</f>
        <v>1.5145040627383059E-2</v>
      </c>
      <c r="H52">
        <f>'openLCA_raw data'!H51</f>
        <v>1.3165209788572746E-2</v>
      </c>
      <c r="I52">
        <f>'openLCA_raw data'!I51</f>
        <v>3.8293895613289871E-3</v>
      </c>
      <c r="J52">
        <f>'openLCA_raw data'!J51</f>
        <v>5.5533811166852444E-3</v>
      </c>
      <c r="K52">
        <f>'openLCA_raw data'!K51</f>
        <v>6.1821128499018156E-3</v>
      </c>
      <c r="L52">
        <f>'openLCA_raw data'!L51</f>
        <v>0.11060668069974214</v>
      </c>
      <c r="M52">
        <f>'openLCA_raw data'!M51</f>
        <v>0.64555798144562548</v>
      </c>
      <c r="O52" s="1">
        <v>1</v>
      </c>
      <c r="P52" s="1">
        <v>2</v>
      </c>
      <c r="Q52" s="1">
        <v>3</v>
      </c>
      <c r="R52" s="1">
        <v>4</v>
      </c>
      <c r="S52" s="1">
        <v>5</v>
      </c>
      <c r="T52" s="1">
        <v>6</v>
      </c>
      <c r="U52" s="1">
        <v>7</v>
      </c>
      <c r="V52" s="1">
        <v>8</v>
      </c>
      <c r="W52" s="1">
        <v>9</v>
      </c>
      <c r="X52" s="1">
        <v>10</v>
      </c>
      <c r="Y52" s="1">
        <v>11</v>
      </c>
      <c r="Z52" s="1">
        <v>12</v>
      </c>
      <c r="AA52" s="1">
        <v>13</v>
      </c>
      <c r="AB52" s="1">
        <v>14</v>
      </c>
      <c r="AC52" s="1">
        <v>15</v>
      </c>
      <c r="AD52" s="1">
        <v>16</v>
      </c>
    </row>
    <row r="53" spans="2:30">
      <c r="B53">
        <f>'openLCA_raw data'!B52-'openLCA_raw data'!B52*0.2</f>
        <v>0.2503807781043656</v>
      </c>
      <c r="C53">
        <f>'openLCA_raw data'!C52-'openLCA_raw data'!C52*0.2</f>
        <v>0.11006088792622357</v>
      </c>
      <c r="D53">
        <f>'openLCA_raw data'!D52</f>
        <v>8.1699790451232657E-2</v>
      </c>
      <c r="E53">
        <f>'openLCA_raw data'!E52</f>
        <v>6.1215240374769116E-2</v>
      </c>
      <c r="F53">
        <f>'openLCA_raw data'!F52</f>
        <v>6.3782632731456249E-2</v>
      </c>
      <c r="G53">
        <f>'openLCA_raw data'!G52</f>
        <v>1.3225061785126469E-2</v>
      </c>
      <c r="H53">
        <f>'openLCA_raw data'!H52</f>
        <v>1.0558173191904316E-2</v>
      </c>
      <c r="I53">
        <f>'openLCA_raw data'!I52</f>
        <v>3.7053195016153195E-3</v>
      </c>
      <c r="J53">
        <f>'openLCA_raw data'!J52</f>
        <v>4.1885745359961897E-3</v>
      </c>
      <c r="K53">
        <f>'openLCA_raw data'!K52</f>
        <v>6.6517304506980629E-3</v>
      </c>
      <c r="L53">
        <f>'openLCA_raw data'!L52</f>
        <v>4.5672781442101837E-2</v>
      </c>
      <c r="M53">
        <f>'openLCA_raw data'!M52</f>
        <v>0.64902181188303154</v>
      </c>
      <c r="O53" s="1">
        <v>1</v>
      </c>
      <c r="P53" s="1">
        <v>2</v>
      </c>
      <c r="Q53" s="1">
        <v>3</v>
      </c>
      <c r="R53" s="1">
        <v>4</v>
      </c>
      <c r="S53" s="1">
        <v>5</v>
      </c>
      <c r="T53" s="1">
        <v>6</v>
      </c>
      <c r="U53" s="1">
        <v>7</v>
      </c>
      <c r="V53" s="1">
        <v>8</v>
      </c>
      <c r="W53" s="1">
        <v>9</v>
      </c>
      <c r="X53" s="1">
        <v>10</v>
      </c>
      <c r="Y53" s="1">
        <v>11</v>
      </c>
      <c r="Z53" s="1">
        <v>12</v>
      </c>
      <c r="AA53" s="1">
        <v>13</v>
      </c>
      <c r="AB53" s="1">
        <v>14</v>
      </c>
      <c r="AC53" s="1">
        <v>15</v>
      </c>
      <c r="AD53" s="1">
        <v>16</v>
      </c>
    </row>
    <row r="54" spans="2:30">
      <c r="B54">
        <f>'openLCA_raw data'!B53-'openLCA_raw data'!B53*0.2</f>
        <v>0.25907629335299659</v>
      </c>
      <c r="C54">
        <f>'openLCA_raw data'!C53-'openLCA_raw data'!C53*0.2</f>
        <v>0.10644975817512617</v>
      </c>
      <c r="D54">
        <f>'openLCA_raw data'!D53</f>
        <v>6.2272753218711889E-2</v>
      </c>
      <c r="E54">
        <f>'openLCA_raw data'!E53</f>
        <v>6.3467079737133919E-2</v>
      </c>
      <c r="F54">
        <f>'openLCA_raw data'!F53</f>
        <v>5.7035347766606313E-2</v>
      </c>
      <c r="G54">
        <f>'openLCA_raw data'!G53</f>
        <v>1.6363175661335033E-2</v>
      </c>
      <c r="H54">
        <f>'openLCA_raw data'!H53</f>
        <v>1.3636657715832378E-2</v>
      </c>
      <c r="I54">
        <f>'openLCA_raw data'!I53</f>
        <v>3.4276438900267057E-3</v>
      </c>
      <c r="J54">
        <f>'openLCA_raw data'!J53</f>
        <v>6.2168522026514903E-3</v>
      </c>
      <c r="K54">
        <f>'openLCA_raw data'!K53</f>
        <v>6.9660601999532766E-3</v>
      </c>
      <c r="L54">
        <f>'openLCA_raw data'!L53</f>
        <v>5.1154606369182926E-2</v>
      </c>
      <c r="M54">
        <f>'openLCA_raw data'!M53</f>
        <v>0.64197706120109732</v>
      </c>
      <c r="O54" s="1">
        <v>1</v>
      </c>
      <c r="P54" s="1">
        <v>2</v>
      </c>
      <c r="Q54" s="1">
        <v>3</v>
      </c>
      <c r="R54" s="1">
        <v>4</v>
      </c>
      <c r="S54" s="1">
        <v>5</v>
      </c>
      <c r="T54" s="1">
        <v>6</v>
      </c>
      <c r="U54" s="1">
        <v>7</v>
      </c>
      <c r="V54" s="1">
        <v>8</v>
      </c>
      <c r="W54" s="1">
        <v>9</v>
      </c>
      <c r="X54" s="1">
        <v>10</v>
      </c>
      <c r="Y54" s="1">
        <v>11</v>
      </c>
      <c r="Z54" s="1">
        <v>12</v>
      </c>
      <c r="AA54" s="1">
        <v>13</v>
      </c>
      <c r="AB54" s="1">
        <v>14</v>
      </c>
      <c r="AC54" s="1">
        <v>15</v>
      </c>
      <c r="AD54" s="1">
        <v>16</v>
      </c>
    </row>
    <row r="55" spans="2:30">
      <c r="B55">
        <f>'openLCA_raw data'!B54-'openLCA_raw data'!B54*0.2</f>
        <v>0.25882133593064083</v>
      </c>
      <c r="C55">
        <f>'openLCA_raw data'!C54-'openLCA_raw data'!C54*0.2</f>
        <v>0.11286293424302182</v>
      </c>
      <c r="D55">
        <f>'openLCA_raw data'!D54</f>
        <v>6.2598112121948574E-2</v>
      </c>
      <c r="E55">
        <f>'openLCA_raw data'!E54</f>
        <v>6.7878858940923825E-2</v>
      </c>
      <c r="F55">
        <f>'openLCA_raw data'!F54</f>
        <v>5.3518656299305516E-2</v>
      </c>
      <c r="G55">
        <f>'openLCA_raw data'!G54</f>
        <v>1.575699796330637E-2</v>
      </c>
      <c r="H55">
        <f>'openLCA_raw data'!H54</f>
        <v>1.2846529973686261E-2</v>
      </c>
      <c r="I55">
        <f>'openLCA_raw data'!I54</f>
        <v>2.7415922635685369E-3</v>
      </c>
      <c r="J55">
        <f>'openLCA_raw data'!J54</f>
        <v>1.3378992655030066E-2</v>
      </c>
      <c r="K55">
        <f>'openLCA_raw data'!K54</f>
        <v>6.3938757098188238E-3</v>
      </c>
      <c r="L55">
        <f>'openLCA_raw data'!L54</f>
        <v>3.5996117103016707E-2</v>
      </c>
      <c r="M55">
        <f>'openLCA_raw data'!M54</f>
        <v>0.64198329444349878</v>
      </c>
      <c r="O55" s="1">
        <v>1</v>
      </c>
      <c r="P55" s="1">
        <v>2</v>
      </c>
      <c r="Q55" s="1">
        <v>3</v>
      </c>
      <c r="R55" s="1">
        <v>4</v>
      </c>
      <c r="S55" s="1">
        <v>5</v>
      </c>
      <c r="T55" s="1">
        <v>6</v>
      </c>
      <c r="U55" s="1">
        <v>7</v>
      </c>
      <c r="V55" s="1">
        <v>8</v>
      </c>
      <c r="W55" s="1">
        <v>9</v>
      </c>
      <c r="X55" s="1">
        <v>10</v>
      </c>
      <c r="Y55" s="1">
        <v>11</v>
      </c>
      <c r="Z55" s="1">
        <v>12</v>
      </c>
      <c r="AA55" s="1">
        <v>13</v>
      </c>
      <c r="AB55" s="1">
        <v>14</v>
      </c>
      <c r="AC55" s="1">
        <v>15</v>
      </c>
      <c r="AD55" s="1">
        <v>16</v>
      </c>
    </row>
    <row r="56" spans="2:30">
      <c r="B56">
        <f>'openLCA_raw data'!B55-'openLCA_raw data'!B55*0.2</f>
        <v>0.24492018942646107</v>
      </c>
      <c r="C56">
        <f>'openLCA_raw data'!C55-'openLCA_raw data'!C55*0.2</f>
        <v>0.10393649715417938</v>
      </c>
      <c r="D56">
        <f>'openLCA_raw data'!D55</f>
        <v>6.9379714902606804E-2</v>
      </c>
      <c r="E56">
        <f>'openLCA_raw data'!E55</f>
        <v>6.4420375045747102E-2</v>
      </c>
      <c r="F56">
        <f>'openLCA_raw data'!F55</f>
        <v>7.2609742665816893E-2</v>
      </c>
      <c r="G56">
        <f>'openLCA_raw data'!G55</f>
        <v>1.4589229933147678E-2</v>
      </c>
      <c r="H56">
        <f>'openLCA_raw data'!H55</f>
        <v>1.2101450953175406E-2</v>
      </c>
      <c r="I56">
        <f>'openLCA_raw data'!I55</f>
        <v>2.465053935524107E-3</v>
      </c>
      <c r="J56">
        <f>'openLCA_raw data'!J55</f>
        <v>6.5529084881954932E-3</v>
      </c>
      <c r="K56">
        <f>'openLCA_raw data'!K55</f>
        <v>7.31187403471803E-3</v>
      </c>
      <c r="L56">
        <f>'openLCA_raw data'!L55</f>
        <v>4.789149675292647E-2</v>
      </c>
      <c r="M56">
        <f>'openLCA_raw data'!M55</f>
        <v>0.65593151970180186</v>
      </c>
      <c r="O56" s="1">
        <v>1</v>
      </c>
      <c r="P56" s="1">
        <v>2</v>
      </c>
      <c r="Q56" s="1">
        <v>3</v>
      </c>
      <c r="R56" s="1">
        <v>4</v>
      </c>
      <c r="S56" s="1">
        <v>5</v>
      </c>
      <c r="T56" s="1">
        <v>6</v>
      </c>
      <c r="U56" s="1">
        <v>7</v>
      </c>
      <c r="V56" s="1">
        <v>8</v>
      </c>
      <c r="W56" s="1">
        <v>9</v>
      </c>
      <c r="X56" s="1">
        <v>10</v>
      </c>
      <c r="Y56" s="1">
        <v>11</v>
      </c>
      <c r="Z56" s="1">
        <v>12</v>
      </c>
      <c r="AA56" s="1">
        <v>13</v>
      </c>
      <c r="AB56" s="1">
        <v>14</v>
      </c>
      <c r="AC56" s="1">
        <v>15</v>
      </c>
      <c r="AD56" s="1">
        <v>16</v>
      </c>
    </row>
    <row r="57" spans="2:30">
      <c r="B57">
        <f>'openLCA_raw data'!B56-'openLCA_raw data'!B56*0.2</f>
        <v>0.2523988861761618</v>
      </c>
      <c r="C57">
        <f>'openLCA_raw data'!C56-'openLCA_raw data'!C56*0.2</f>
        <v>0.11747333047898176</v>
      </c>
      <c r="D57">
        <f>'openLCA_raw data'!D56</f>
        <v>7.9245161836765166E-2</v>
      </c>
      <c r="E57">
        <f>'openLCA_raw data'!E56</f>
        <v>5.7164524508562145E-2</v>
      </c>
      <c r="F57">
        <f>'openLCA_raw data'!F56</f>
        <v>4.6540539409194497E-2</v>
      </c>
      <c r="G57">
        <f>'openLCA_raw data'!G56</f>
        <v>1.3345119241118792E-2</v>
      </c>
      <c r="H57">
        <f>'openLCA_raw data'!H56</f>
        <v>1.2768175574577193E-2</v>
      </c>
      <c r="I57">
        <f>'openLCA_raw data'!I56</f>
        <v>2.9274851486094907E-3</v>
      </c>
      <c r="J57">
        <f>'openLCA_raw data'!J56</f>
        <v>5.0657585052081852E-3</v>
      </c>
      <c r="K57">
        <f>'openLCA_raw data'!K56</f>
        <v>6.6604511978764977E-3</v>
      </c>
      <c r="L57">
        <f>'openLCA_raw data'!L56</f>
        <v>6.6642837913718889E-2</v>
      </c>
      <c r="M57">
        <f>'openLCA_raw data'!M56</f>
        <v>0.66742979805895419</v>
      </c>
      <c r="O57" s="1">
        <v>1</v>
      </c>
      <c r="P57" s="1">
        <v>2</v>
      </c>
      <c r="Q57" s="1">
        <v>3</v>
      </c>
      <c r="R57" s="1">
        <v>4</v>
      </c>
      <c r="S57" s="1">
        <v>5</v>
      </c>
      <c r="T57" s="1">
        <v>6</v>
      </c>
      <c r="U57" s="1">
        <v>7</v>
      </c>
      <c r="V57" s="1">
        <v>8</v>
      </c>
      <c r="W57" s="1">
        <v>9</v>
      </c>
      <c r="X57" s="1">
        <v>10</v>
      </c>
      <c r="Y57" s="1">
        <v>11</v>
      </c>
      <c r="Z57" s="1">
        <v>12</v>
      </c>
      <c r="AA57" s="1">
        <v>13</v>
      </c>
      <c r="AB57" s="1">
        <v>14</v>
      </c>
      <c r="AC57" s="1">
        <v>15</v>
      </c>
      <c r="AD57" s="1">
        <v>16</v>
      </c>
    </row>
    <row r="58" spans="2:30">
      <c r="B58">
        <f>'openLCA_raw data'!B57-'openLCA_raw data'!B57*0.2</f>
        <v>0.26675056752191051</v>
      </c>
      <c r="C58">
        <f>'openLCA_raw data'!C57-'openLCA_raw data'!C57*0.2</f>
        <v>0.12094248984293121</v>
      </c>
      <c r="D58">
        <f>'openLCA_raw data'!D57</f>
        <v>7.473994390758823E-2</v>
      </c>
      <c r="E58">
        <f>'openLCA_raw data'!E57</f>
        <v>5.9648141604973968E-2</v>
      </c>
      <c r="F58">
        <f>'openLCA_raw data'!F57</f>
        <v>5.2217518330182643E-2</v>
      </c>
      <c r="G58">
        <f>'openLCA_raw data'!G57</f>
        <v>1.5346607972044565E-2</v>
      </c>
      <c r="H58">
        <f>'openLCA_raw data'!H57</f>
        <v>1.2186915122096454E-2</v>
      </c>
      <c r="I58">
        <f>'openLCA_raw data'!I57</f>
        <v>3.5719575406250852E-3</v>
      </c>
      <c r="J58">
        <f>'openLCA_raw data'!J57</f>
        <v>5.5850813171758147E-3</v>
      </c>
      <c r="K58">
        <f>'openLCA_raw data'!K57</f>
        <v>6.4503158269124186E-3</v>
      </c>
      <c r="L58">
        <f>'openLCA_raw data'!L57</f>
        <v>3.9988469751371249E-2</v>
      </c>
      <c r="M58">
        <f>'openLCA_raw data'!M57</f>
        <v>0.65510513194279141</v>
      </c>
      <c r="O58" s="1">
        <v>1</v>
      </c>
      <c r="P58" s="1">
        <v>2</v>
      </c>
      <c r="Q58" s="1">
        <v>3</v>
      </c>
      <c r="R58" s="1">
        <v>4</v>
      </c>
      <c r="S58" s="1">
        <v>5</v>
      </c>
      <c r="T58" s="1">
        <v>6</v>
      </c>
      <c r="U58" s="1">
        <v>7</v>
      </c>
      <c r="V58" s="1">
        <v>8</v>
      </c>
      <c r="W58" s="1">
        <v>9</v>
      </c>
      <c r="X58" s="1">
        <v>10</v>
      </c>
      <c r="Y58" s="1">
        <v>11</v>
      </c>
      <c r="Z58" s="1">
        <v>12</v>
      </c>
      <c r="AA58" s="1">
        <v>13</v>
      </c>
      <c r="AB58" s="1">
        <v>14</v>
      </c>
      <c r="AC58" s="1">
        <v>15</v>
      </c>
      <c r="AD58" s="1">
        <v>16</v>
      </c>
    </row>
    <row r="59" spans="2:30">
      <c r="B59">
        <f>'openLCA_raw data'!B58-'openLCA_raw data'!B58*0.2</f>
        <v>0.25207140333132455</v>
      </c>
      <c r="C59">
        <f>'openLCA_raw data'!C58-'openLCA_raw data'!C58*0.2</f>
        <v>0.11563628097525455</v>
      </c>
      <c r="D59">
        <f>'openLCA_raw data'!D58</f>
        <v>5.5469892855639247E-2</v>
      </c>
      <c r="E59">
        <f>'openLCA_raw data'!E58</f>
        <v>7.1743751129691058E-2</v>
      </c>
      <c r="F59">
        <f>'openLCA_raw data'!F58</f>
        <v>4.9484745149583585E-2</v>
      </c>
      <c r="G59">
        <f>'openLCA_raw data'!G58</f>
        <v>1.3915177420041381E-2</v>
      </c>
      <c r="H59">
        <f>'openLCA_raw data'!H58</f>
        <v>1.3607127317803204E-2</v>
      </c>
      <c r="I59">
        <f>'openLCA_raw data'!I58</f>
        <v>4.1221173733986677E-3</v>
      </c>
      <c r="J59">
        <f>'openLCA_raw data'!J58</f>
        <v>7.6658644856970343E-3</v>
      </c>
      <c r="K59">
        <f>'openLCA_raw data'!K58</f>
        <v>7.637846503737473E-3</v>
      </c>
      <c r="L59">
        <f>'openLCA_raw data'!L58</f>
        <v>0.12126428784831975</v>
      </c>
      <c r="M59">
        <f>'openLCA_raw data'!M58</f>
        <v>0.64322103138281439</v>
      </c>
      <c r="O59" s="1">
        <v>1</v>
      </c>
      <c r="P59" s="1">
        <v>2</v>
      </c>
      <c r="Q59" s="1">
        <v>3</v>
      </c>
      <c r="R59" s="1">
        <v>4</v>
      </c>
      <c r="S59" s="1">
        <v>5</v>
      </c>
      <c r="T59" s="1">
        <v>6</v>
      </c>
      <c r="U59" s="1">
        <v>7</v>
      </c>
      <c r="V59" s="1">
        <v>8</v>
      </c>
      <c r="W59" s="1">
        <v>9</v>
      </c>
      <c r="X59" s="1">
        <v>10</v>
      </c>
      <c r="Y59" s="1">
        <v>11</v>
      </c>
      <c r="Z59" s="1">
        <v>12</v>
      </c>
      <c r="AA59" s="1">
        <v>13</v>
      </c>
      <c r="AB59" s="1">
        <v>14</v>
      </c>
      <c r="AC59" s="1">
        <v>15</v>
      </c>
      <c r="AD59" s="1">
        <v>16</v>
      </c>
    </row>
    <row r="60" spans="2:30">
      <c r="B60">
        <f>'openLCA_raw data'!B59-'openLCA_raw data'!B59*0.2</f>
        <v>0.23356631723223537</v>
      </c>
      <c r="C60">
        <f>'openLCA_raw data'!C59-'openLCA_raw data'!C59*0.2</f>
        <v>9.4674781196343122E-2</v>
      </c>
      <c r="D60">
        <f>'openLCA_raw data'!D59</f>
        <v>8.5334754001526625E-2</v>
      </c>
      <c r="E60">
        <f>'openLCA_raw data'!E59</f>
        <v>5.4058816457652092E-2</v>
      </c>
      <c r="F60">
        <f>'openLCA_raw data'!F59</f>
        <v>4.9908054400250035E-2</v>
      </c>
      <c r="G60">
        <f>'openLCA_raw data'!G59</f>
        <v>1.450347246416913E-2</v>
      </c>
      <c r="H60">
        <f>'openLCA_raw data'!H59</f>
        <v>1.4152820264338097E-2</v>
      </c>
      <c r="I60">
        <f>'openLCA_raw data'!I59</f>
        <v>2.0797744761427038E-3</v>
      </c>
      <c r="J60">
        <f>'openLCA_raw data'!J59</f>
        <v>5.0805271676468058E-3</v>
      </c>
      <c r="K60">
        <f>'openLCA_raw data'!K59</f>
        <v>6.7991515534607683E-3</v>
      </c>
      <c r="L60">
        <f>'openLCA_raw data'!L59</f>
        <v>9.9493342383123323E-2</v>
      </c>
      <c r="M60">
        <f>'openLCA_raw data'!M59</f>
        <v>0.6368289766981382</v>
      </c>
      <c r="O60" s="1">
        <v>1</v>
      </c>
      <c r="P60" s="1">
        <v>2</v>
      </c>
      <c r="Q60" s="1">
        <v>3</v>
      </c>
      <c r="R60" s="1">
        <v>4</v>
      </c>
      <c r="S60" s="1">
        <v>5</v>
      </c>
      <c r="T60" s="1">
        <v>6</v>
      </c>
      <c r="U60" s="1">
        <v>7</v>
      </c>
      <c r="V60" s="1">
        <v>8</v>
      </c>
      <c r="W60" s="1">
        <v>9</v>
      </c>
      <c r="X60" s="1">
        <v>10</v>
      </c>
      <c r="Y60" s="1">
        <v>11</v>
      </c>
      <c r="Z60" s="1">
        <v>12</v>
      </c>
      <c r="AA60" s="1">
        <v>13</v>
      </c>
      <c r="AB60" s="1">
        <v>14</v>
      </c>
      <c r="AC60" s="1">
        <v>15</v>
      </c>
      <c r="AD60" s="1">
        <v>16</v>
      </c>
    </row>
    <row r="61" spans="2:30">
      <c r="B61">
        <f>'openLCA_raw data'!B60-'openLCA_raw data'!B60*0.2</f>
        <v>0.27095117962898596</v>
      </c>
      <c r="C61">
        <f>'openLCA_raw data'!C60-'openLCA_raw data'!C60*0.2</f>
        <v>0.11215981327997651</v>
      </c>
      <c r="D61">
        <f>'openLCA_raw data'!D60</f>
        <v>8.2866219086646001E-2</v>
      </c>
      <c r="E61">
        <f>'openLCA_raw data'!E60</f>
        <v>7.3010612173330103E-2</v>
      </c>
      <c r="F61">
        <f>'openLCA_raw data'!F60</f>
        <v>8.1151557338268274E-2</v>
      </c>
      <c r="G61">
        <f>'openLCA_raw data'!G60</f>
        <v>1.4272843850358026E-2</v>
      </c>
      <c r="H61">
        <f>'openLCA_raw data'!H60</f>
        <v>1.2371610710222939E-2</v>
      </c>
      <c r="I61">
        <f>'openLCA_raw data'!I60</f>
        <v>3.1070010538204003E-3</v>
      </c>
      <c r="J61">
        <f>'openLCA_raw data'!J60</f>
        <v>5.8653156201879889E-3</v>
      </c>
      <c r="K61">
        <f>'openLCA_raw data'!K60</f>
        <v>7.0855321427304701E-3</v>
      </c>
      <c r="L61">
        <f>'openLCA_raw data'!L60</f>
        <v>0.1096620087666076</v>
      </c>
      <c r="M61">
        <f>'openLCA_raw data'!M60</f>
        <v>0.64772910544377826</v>
      </c>
      <c r="O61" s="1">
        <v>1</v>
      </c>
      <c r="P61" s="1">
        <v>2</v>
      </c>
      <c r="Q61" s="1">
        <v>3</v>
      </c>
      <c r="R61" s="1">
        <v>4</v>
      </c>
      <c r="S61" s="1">
        <v>5</v>
      </c>
      <c r="T61" s="1">
        <v>6</v>
      </c>
      <c r="U61" s="1">
        <v>7</v>
      </c>
      <c r="V61" s="1">
        <v>8</v>
      </c>
      <c r="W61" s="1">
        <v>9</v>
      </c>
      <c r="X61" s="1">
        <v>10</v>
      </c>
      <c r="Y61" s="1">
        <v>11</v>
      </c>
      <c r="Z61" s="1">
        <v>12</v>
      </c>
      <c r="AA61" s="1">
        <v>13</v>
      </c>
      <c r="AB61" s="1">
        <v>14</v>
      </c>
      <c r="AC61" s="1">
        <v>15</v>
      </c>
      <c r="AD61" s="1">
        <v>16</v>
      </c>
    </row>
    <row r="62" spans="2:30">
      <c r="B62">
        <f>'openLCA_raw data'!B61-'openLCA_raw data'!B61*0.2</f>
        <v>0.2580379365178585</v>
      </c>
      <c r="C62">
        <f>'openLCA_raw data'!C61-'openLCA_raw data'!C61*0.2</f>
        <v>0.11177481025015741</v>
      </c>
      <c r="D62">
        <f>'openLCA_raw data'!D61</f>
        <v>8.9151606118358762E-2</v>
      </c>
      <c r="E62">
        <f>'openLCA_raw data'!E61</f>
        <v>9.3577173839320918E-2</v>
      </c>
      <c r="F62">
        <f>'openLCA_raw data'!F61</f>
        <v>6.0631813187319285E-2</v>
      </c>
      <c r="G62">
        <f>'openLCA_raw data'!G61</f>
        <v>1.669097173580034E-2</v>
      </c>
      <c r="H62">
        <f>'openLCA_raw data'!H61</f>
        <v>1.4018633772382435E-2</v>
      </c>
      <c r="I62">
        <f>'openLCA_raw data'!I61</f>
        <v>3.18203108931824E-3</v>
      </c>
      <c r="J62">
        <f>'openLCA_raw data'!J61</f>
        <v>5.5896444267963452E-3</v>
      </c>
      <c r="K62">
        <f>'openLCA_raw data'!K61</f>
        <v>7.3432978438282941E-3</v>
      </c>
      <c r="L62">
        <f>'openLCA_raw data'!L61</f>
        <v>0.11313542933973041</v>
      </c>
      <c r="M62">
        <f>'openLCA_raw data'!M61</f>
        <v>0.64559827549239868</v>
      </c>
      <c r="O62" s="1">
        <v>1</v>
      </c>
      <c r="P62" s="1">
        <v>2</v>
      </c>
      <c r="Q62" s="1">
        <v>3</v>
      </c>
      <c r="R62" s="1">
        <v>4</v>
      </c>
      <c r="S62" s="1">
        <v>5</v>
      </c>
      <c r="T62" s="1">
        <v>6</v>
      </c>
      <c r="U62" s="1">
        <v>7</v>
      </c>
      <c r="V62" s="1">
        <v>8</v>
      </c>
      <c r="W62" s="1">
        <v>9</v>
      </c>
      <c r="X62" s="1">
        <v>10</v>
      </c>
      <c r="Y62" s="1">
        <v>11</v>
      </c>
      <c r="Z62" s="1">
        <v>12</v>
      </c>
      <c r="AA62" s="1">
        <v>13</v>
      </c>
      <c r="AB62" s="1">
        <v>14</v>
      </c>
      <c r="AC62" s="1">
        <v>15</v>
      </c>
      <c r="AD62" s="1">
        <v>16</v>
      </c>
    </row>
    <row r="63" spans="2:30">
      <c r="B63">
        <f>'openLCA_raw data'!B62-'openLCA_raw data'!B62*0.2</f>
        <v>0.2489354150619579</v>
      </c>
      <c r="C63">
        <f>'openLCA_raw data'!C62-'openLCA_raw data'!C62*0.2</f>
        <v>0.10745522559258532</v>
      </c>
      <c r="D63">
        <f>'openLCA_raw data'!D62</f>
        <v>9.4153214125933998E-2</v>
      </c>
      <c r="E63">
        <f>'openLCA_raw data'!E62</f>
        <v>6.7952467149566889E-2</v>
      </c>
      <c r="F63">
        <f>'openLCA_raw data'!F62</f>
        <v>4.2580185232393139E-2</v>
      </c>
      <c r="G63">
        <f>'openLCA_raw data'!G62</f>
        <v>1.5587538537780618E-2</v>
      </c>
      <c r="H63">
        <f>'openLCA_raw data'!H62</f>
        <v>1.2062318745232309E-2</v>
      </c>
      <c r="I63">
        <f>'openLCA_raw data'!I62</f>
        <v>3.5270945302963968E-3</v>
      </c>
      <c r="J63">
        <f>'openLCA_raw data'!J62</f>
        <v>5.9215490580303565E-3</v>
      </c>
      <c r="K63">
        <f>'openLCA_raw data'!K62</f>
        <v>6.2276059139191537E-3</v>
      </c>
      <c r="L63">
        <f>'openLCA_raw data'!L62</f>
        <v>7.5407377043534327E-2</v>
      </c>
      <c r="M63">
        <f>'openLCA_raw data'!M62</f>
        <v>0.65043743065347415</v>
      </c>
      <c r="O63" s="1">
        <v>1</v>
      </c>
      <c r="P63" s="1">
        <v>2</v>
      </c>
      <c r="Q63" s="1">
        <v>3</v>
      </c>
      <c r="R63" s="1">
        <v>4</v>
      </c>
      <c r="S63" s="1">
        <v>5</v>
      </c>
      <c r="T63" s="1">
        <v>6</v>
      </c>
      <c r="U63" s="1">
        <v>7</v>
      </c>
      <c r="V63" s="1">
        <v>8</v>
      </c>
      <c r="W63" s="1">
        <v>9</v>
      </c>
      <c r="X63" s="1">
        <v>10</v>
      </c>
      <c r="Y63" s="1">
        <v>11</v>
      </c>
      <c r="Z63" s="1">
        <v>12</v>
      </c>
      <c r="AA63" s="1">
        <v>13</v>
      </c>
      <c r="AB63" s="1">
        <v>14</v>
      </c>
      <c r="AC63" s="1">
        <v>15</v>
      </c>
      <c r="AD63" s="1">
        <v>16</v>
      </c>
    </row>
    <row r="64" spans="2:30">
      <c r="B64">
        <f>'openLCA_raw data'!B63-'openLCA_raw data'!B63*0.2</f>
        <v>0.27695602016977594</v>
      </c>
      <c r="C64">
        <f>'openLCA_raw data'!C63-'openLCA_raw data'!C63*0.2</f>
        <v>0.13529527117099704</v>
      </c>
      <c r="D64">
        <f>'openLCA_raw data'!D63</f>
        <v>8.6510099888258474E-2</v>
      </c>
      <c r="E64">
        <f>'openLCA_raw data'!E63</f>
        <v>5.9794760690966238E-2</v>
      </c>
      <c r="F64">
        <f>'openLCA_raw data'!F63</f>
        <v>5.9377030933778885E-2</v>
      </c>
      <c r="G64">
        <f>'openLCA_raw data'!G63</f>
        <v>1.4015598460855516E-2</v>
      </c>
      <c r="H64">
        <f>'openLCA_raw data'!H63</f>
        <v>1.4311591186415675E-2</v>
      </c>
      <c r="I64">
        <f>'openLCA_raw data'!I63</f>
        <v>2.4338990266752659E-3</v>
      </c>
      <c r="J64">
        <f>'openLCA_raw data'!J63</f>
        <v>6.6061554224152302E-3</v>
      </c>
      <c r="K64">
        <f>'openLCA_raw data'!K63</f>
        <v>6.3359997817303872E-3</v>
      </c>
      <c r="L64">
        <f>'openLCA_raw data'!L63</f>
        <v>4.2514557624156547E-2</v>
      </c>
      <c r="M64">
        <f>'openLCA_raw data'!M63</f>
        <v>0.65561396196172572</v>
      </c>
      <c r="O64" s="1">
        <v>1</v>
      </c>
      <c r="P64" s="1">
        <v>2</v>
      </c>
      <c r="Q64" s="1">
        <v>3</v>
      </c>
      <c r="R64" s="1">
        <v>4</v>
      </c>
      <c r="S64" s="1">
        <v>5</v>
      </c>
      <c r="T64" s="1">
        <v>6</v>
      </c>
      <c r="U64" s="1">
        <v>7</v>
      </c>
      <c r="V64" s="1">
        <v>8</v>
      </c>
      <c r="W64" s="1">
        <v>9</v>
      </c>
      <c r="X64" s="1">
        <v>10</v>
      </c>
      <c r="Y64" s="1">
        <v>11</v>
      </c>
      <c r="Z64" s="1">
        <v>12</v>
      </c>
      <c r="AA64" s="1">
        <v>13</v>
      </c>
      <c r="AB64" s="1">
        <v>14</v>
      </c>
      <c r="AC64" s="1">
        <v>15</v>
      </c>
      <c r="AD64" s="1">
        <v>16</v>
      </c>
    </row>
    <row r="65" spans="2:30">
      <c r="B65">
        <f>'openLCA_raw data'!B64-'openLCA_raw data'!B64*0.2</f>
        <v>0.23420889121615457</v>
      </c>
      <c r="C65">
        <f>'openLCA_raw data'!C64-'openLCA_raw data'!C64*0.2</f>
        <v>0.10373521533571699</v>
      </c>
      <c r="D65">
        <f>'openLCA_raw data'!D64</f>
        <v>8.3785562554786808E-2</v>
      </c>
      <c r="E65">
        <f>'openLCA_raw data'!E64</f>
        <v>6.8311608329357593E-2</v>
      </c>
      <c r="F65">
        <f>'openLCA_raw data'!F64</f>
        <v>4.6403087299254513E-2</v>
      </c>
      <c r="G65">
        <f>'openLCA_raw data'!G64</f>
        <v>1.3527269354962278E-2</v>
      </c>
      <c r="H65">
        <f>'openLCA_raw data'!H64</f>
        <v>1.4333686683591832E-2</v>
      </c>
      <c r="I65">
        <f>'openLCA_raw data'!I64</f>
        <v>4.3305156392654956E-3</v>
      </c>
      <c r="J65">
        <f>'openLCA_raw data'!J64</f>
        <v>5.44865025810971E-3</v>
      </c>
      <c r="K65">
        <f>'openLCA_raw data'!K64</f>
        <v>6.859077019082397E-3</v>
      </c>
      <c r="L65">
        <f>'openLCA_raw data'!L64</f>
        <v>2.8793186669335745E-2</v>
      </c>
      <c r="M65">
        <f>'openLCA_raw data'!M64</f>
        <v>0.688910418376255</v>
      </c>
      <c r="O65" s="1">
        <v>1</v>
      </c>
      <c r="P65" s="1">
        <v>2</v>
      </c>
      <c r="Q65" s="1">
        <v>3</v>
      </c>
      <c r="R65" s="1">
        <v>4</v>
      </c>
      <c r="S65" s="1">
        <v>5</v>
      </c>
      <c r="T65" s="1">
        <v>6</v>
      </c>
      <c r="U65" s="1">
        <v>7</v>
      </c>
      <c r="V65" s="1">
        <v>8</v>
      </c>
      <c r="W65" s="1">
        <v>9</v>
      </c>
      <c r="X65" s="1">
        <v>10</v>
      </c>
      <c r="Y65" s="1">
        <v>11</v>
      </c>
      <c r="Z65" s="1">
        <v>12</v>
      </c>
      <c r="AA65" s="1">
        <v>13</v>
      </c>
      <c r="AB65" s="1">
        <v>14</v>
      </c>
      <c r="AC65" s="1">
        <v>15</v>
      </c>
      <c r="AD65" s="1">
        <v>16</v>
      </c>
    </row>
    <row r="66" spans="2:30">
      <c r="B66">
        <f>'openLCA_raw data'!B65-'openLCA_raw data'!B65*0.2</f>
        <v>0.2530171928417172</v>
      </c>
      <c r="C66">
        <f>'openLCA_raw data'!C65-'openLCA_raw data'!C65*0.2</f>
        <v>0.11340184394313324</v>
      </c>
      <c r="D66">
        <f>'openLCA_raw data'!D65</f>
        <v>6.845272613624015E-2</v>
      </c>
      <c r="E66">
        <f>'openLCA_raw data'!E65</f>
        <v>7.2029914978077592E-2</v>
      </c>
      <c r="F66">
        <f>'openLCA_raw data'!F65</f>
        <v>5.8671903927519121E-2</v>
      </c>
      <c r="G66">
        <f>'openLCA_raw data'!G65</f>
        <v>1.6702567513055721E-2</v>
      </c>
      <c r="H66">
        <f>'openLCA_raw data'!H65</f>
        <v>1.3585652423859684E-2</v>
      </c>
      <c r="I66">
        <f>'openLCA_raw data'!I65</f>
        <v>3.2119819539519839E-3</v>
      </c>
      <c r="J66">
        <f>'openLCA_raw data'!J65</f>
        <v>4.9728028318421153E-3</v>
      </c>
      <c r="K66">
        <f>'openLCA_raw data'!K65</f>
        <v>6.9380252606318429E-3</v>
      </c>
      <c r="L66">
        <f>'openLCA_raw data'!L65</f>
        <v>0.11365350997180787</v>
      </c>
      <c r="M66">
        <f>'openLCA_raw data'!M65</f>
        <v>0.64456136123695962</v>
      </c>
      <c r="O66" s="1">
        <v>1</v>
      </c>
      <c r="P66" s="1">
        <v>2</v>
      </c>
      <c r="Q66" s="1">
        <v>3</v>
      </c>
      <c r="R66" s="1">
        <v>4</v>
      </c>
      <c r="S66" s="1">
        <v>5</v>
      </c>
      <c r="T66" s="1">
        <v>6</v>
      </c>
      <c r="U66" s="1">
        <v>7</v>
      </c>
      <c r="V66" s="1">
        <v>8</v>
      </c>
      <c r="W66" s="1">
        <v>9</v>
      </c>
      <c r="X66" s="1">
        <v>10</v>
      </c>
      <c r="Y66" s="1">
        <v>11</v>
      </c>
      <c r="Z66" s="1">
        <v>12</v>
      </c>
      <c r="AA66" s="1">
        <v>13</v>
      </c>
      <c r="AB66" s="1">
        <v>14</v>
      </c>
      <c r="AC66" s="1">
        <v>15</v>
      </c>
      <c r="AD66" s="1">
        <v>16</v>
      </c>
    </row>
    <row r="67" spans="2:30">
      <c r="B67">
        <f>'openLCA_raw data'!B66-'openLCA_raw data'!B66*0.2</f>
        <v>0.26015503943131074</v>
      </c>
      <c r="C67">
        <f>'openLCA_raw data'!C66-'openLCA_raw data'!C66*0.2</f>
        <v>0.11054300777444895</v>
      </c>
      <c r="D67">
        <f>'openLCA_raw data'!D66</f>
        <v>5.8356760991765178E-2</v>
      </c>
      <c r="E67">
        <f>'openLCA_raw data'!E66</f>
        <v>7.320697807368827E-2</v>
      </c>
      <c r="F67">
        <f>'openLCA_raw data'!F66</f>
        <v>7.378260299705687E-2</v>
      </c>
      <c r="G67">
        <f>'openLCA_raw data'!G66</f>
        <v>1.5468152974518758E-2</v>
      </c>
      <c r="H67">
        <f>'openLCA_raw data'!H66</f>
        <v>1.3957904387908525E-2</v>
      </c>
      <c r="I67">
        <f>'openLCA_raw data'!I66</f>
        <v>4.6036900801758041E-3</v>
      </c>
      <c r="J67">
        <f>'openLCA_raw data'!J66</f>
        <v>6.5574021549077519E-3</v>
      </c>
      <c r="K67">
        <f>'openLCA_raw data'!K66</f>
        <v>6.3822180930007332E-3</v>
      </c>
      <c r="L67">
        <f>'openLCA_raw data'!L66</f>
        <v>7.688605689060056E-2</v>
      </c>
      <c r="M67">
        <f>'openLCA_raw data'!M66</f>
        <v>0.64786083685775009</v>
      </c>
      <c r="O67" s="1">
        <v>1</v>
      </c>
      <c r="P67" s="1">
        <v>2</v>
      </c>
      <c r="Q67" s="1">
        <v>3</v>
      </c>
      <c r="R67" s="1">
        <v>4</v>
      </c>
      <c r="S67" s="1">
        <v>5</v>
      </c>
      <c r="T67" s="1">
        <v>6</v>
      </c>
      <c r="U67" s="1">
        <v>7</v>
      </c>
      <c r="V67" s="1">
        <v>8</v>
      </c>
      <c r="W67" s="1">
        <v>9</v>
      </c>
      <c r="X67" s="1">
        <v>10</v>
      </c>
      <c r="Y67" s="1">
        <v>11</v>
      </c>
      <c r="Z67" s="1">
        <v>12</v>
      </c>
      <c r="AA67" s="1">
        <v>13</v>
      </c>
      <c r="AB67" s="1">
        <v>14</v>
      </c>
      <c r="AC67" s="1">
        <v>15</v>
      </c>
      <c r="AD67" s="1">
        <v>16</v>
      </c>
    </row>
    <row r="68" spans="2:30">
      <c r="B68">
        <f>'openLCA_raw data'!B67-'openLCA_raw data'!B67*0.2</f>
        <v>0.25988780991671051</v>
      </c>
      <c r="C68">
        <f>'openLCA_raw data'!C67-'openLCA_raw data'!C67*0.2</f>
        <v>0.11422053555423446</v>
      </c>
      <c r="D68">
        <f>'openLCA_raw data'!D67</f>
        <v>6.3943261109148136E-2</v>
      </c>
      <c r="E68">
        <f>'openLCA_raw data'!E67</f>
        <v>7.403854260683139E-2</v>
      </c>
      <c r="F68">
        <f>'openLCA_raw data'!F67</f>
        <v>5.1155519480196129E-2</v>
      </c>
      <c r="G68">
        <f>'openLCA_raw data'!G67</f>
        <v>1.7854046675027133E-2</v>
      </c>
      <c r="H68">
        <f>'openLCA_raw data'!H67</f>
        <v>1.4406230945687186E-2</v>
      </c>
      <c r="I68">
        <f>'openLCA_raw data'!I67</f>
        <v>2.8757092040371975E-3</v>
      </c>
      <c r="J68">
        <f>'openLCA_raw data'!J67</f>
        <v>5.4634372545571807E-3</v>
      </c>
      <c r="K68">
        <f>'openLCA_raw data'!K67</f>
        <v>6.4501198314397016E-3</v>
      </c>
      <c r="L68">
        <f>'openLCA_raw data'!L67</f>
        <v>2.9157239900807631E-2</v>
      </c>
      <c r="M68">
        <f>'openLCA_raw data'!M67</f>
        <v>0.6716085004498783</v>
      </c>
      <c r="O68" s="1">
        <v>1</v>
      </c>
      <c r="P68" s="1">
        <v>2</v>
      </c>
      <c r="Q68" s="1">
        <v>3</v>
      </c>
      <c r="R68" s="1">
        <v>4</v>
      </c>
      <c r="S68" s="1">
        <v>5</v>
      </c>
      <c r="T68" s="1">
        <v>6</v>
      </c>
      <c r="U68" s="1">
        <v>7</v>
      </c>
      <c r="V68" s="1">
        <v>8</v>
      </c>
      <c r="W68" s="1">
        <v>9</v>
      </c>
      <c r="X68" s="1">
        <v>10</v>
      </c>
      <c r="Y68" s="1">
        <v>11</v>
      </c>
      <c r="Z68" s="1">
        <v>12</v>
      </c>
      <c r="AA68" s="1">
        <v>13</v>
      </c>
      <c r="AB68" s="1">
        <v>14</v>
      </c>
      <c r="AC68" s="1">
        <v>15</v>
      </c>
      <c r="AD68" s="1">
        <v>16</v>
      </c>
    </row>
    <row r="69" spans="2:30">
      <c r="B69">
        <f>'openLCA_raw data'!B68-'openLCA_raw data'!B68*0.2</f>
        <v>0.25046529523394967</v>
      </c>
      <c r="C69">
        <f>'openLCA_raw data'!C68-'openLCA_raw data'!C68*0.2</f>
        <v>0.11041425797645898</v>
      </c>
      <c r="D69">
        <f>'openLCA_raw data'!D68</f>
        <v>7.0218108625978201E-2</v>
      </c>
      <c r="E69">
        <f>'openLCA_raw data'!E68</f>
        <v>5.7082717061863249E-2</v>
      </c>
      <c r="F69">
        <f>'openLCA_raw data'!F68</f>
        <v>5.869368931821304E-2</v>
      </c>
      <c r="G69">
        <f>'openLCA_raw data'!G68</f>
        <v>1.4270184667288939E-2</v>
      </c>
      <c r="H69">
        <f>'openLCA_raw data'!H68</f>
        <v>1.4364624453389712E-2</v>
      </c>
      <c r="I69">
        <f>'openLCA_raw data'!I68</f>
        <v>3.6796003754250356E-3</v>
      </c>
      <c r="J69">
        <f>'openLCA_raw data'!J68</f>
        <v>7.3087691775688361E-3</v>
      </c>
      <c r="K69">
        <f>'openLCA_raw data'!K68</f>
        <v>8.0723381199977184E-3</v>
      </c>
      <c r="L69">
        <f>'openLCA_raw data'!L68</f>
        <v>9.140137103280889E-2</v>
      </c>
      <c r="M69">
        <f>'openLCA_raw data'!M68</f>
        <v>0.64899709999661281</v>
      </c>
      <c r="O69" s="1">
        <v>1</v>
      </c>
      <c r="P69" s="1">
        <v>2</v>
      </c>
      <c r="Q69" s="1">
        <v>3</v>
      </c>
      <c r="R69" s="1">
        <v>4</v>
      </c>
      <c r="S69" s="1">
        <v>5</v>
      </c>
      <c r="T69" s="1">
        <v>6</v>
      </c>
      <c r="U69" s="1">
        <v>7</v>
      </c>
      <c r="V69" s="1">
        <v>8</v>
      </c>
      <c r="W69" s="1">
        <v>9</v>
      </c>
      <c r="X69" s="1">
        <v>10</v>
      </c>
      <c r="Y69" s="1">
        <v>11</v>
      </c>
      <c r="Z69" s="1">
        <v>12</v>
      </c>
      <c r="AA69" s="1">
        <v>13</v>
      </c>
      <c r="AB69" s="1">
        <v>14</v>
      </c>
      <c r="AC69" s="1">
        <v>15</v>
      </c>
      <c r="AD69" s="1">
        <v>16</v>
      </c>
    </row>
    <row r="70" spans="2:30">
      <c r="B70">
        <f>'openLCA_raw data'!B69-'openLCA_raw data'!B69*0.2</f>
        <v>0.2516632699244693</v>
      </c>
      <c r="C70">
        <f>'openLCA_raw data'!C69-'openLCA_raw data'!C69*0.2</f>
        <v>0.10677186695912752</v>
      </c>
      <c r="D70">
        <f>'openLCA_raw data'!D69</f>
        <v>8.6486820136366271E-2</v>
      </c>
      <c r="E70">
        <f>'openLCA_raw data'!E69</f>
        <v>6.4459159810965616E-2</v>
      </c>
      <c r="F70">
        <f>'openLCA_raw data'!F69</f>
        <v>4.2714099792493639E-2</v>
      </c>
      <c r="G70">
        <f>'openLCA_raw data'!G69</f>
        <v>1.7824029345703967E-2</v>
      </c>
      <c r="H70">
        <f>'openLCA_raw data'!H69</f>
        <v>1.3817997705441395E-2</v>
      </c>
      <c r="I70">
        <f>'openLCA_raw data'!I69</f>
        <v>2.8833298120270931E-3</v>
      </c>
      <c r="J70">
        <f>'openLCA_raw data'!J69</f>
        <v>7.4260173609624544E-3</v>
      </c>
      <c r="K70">
        <f>'openLCA_raw data'!K69</f>
        <v>5.8707209450071657E-3</v>
      </c>
      <c r="L70">
        <f>'openLCA_raw data'!L69</f>
        <v>5.7312448231994703E-2</v>
      </c>
      <c r="M70">
        <f>'openLCA_raw data'!M69</f>
        <v>0.63467671030921124</v>
      </c>
      <c r="O70" s="1">
        <v>1</v>
      </c>
      <c r="P70" s="1">
        <v>2</v>
      </c>
      <c r="Q70" s="1">
        <v>3</v>
      </c>
      <c r="R70" s="1">
        <v>4</v>
      </c>
      <c r="S70" s="1">
        <v>5</v>
      </c>
      <c r="T70" s="1">
        <v>6</v>
      </c>
      <c r="U70" s="1">
        <v>7</v>
      </c>
      <c r="V70" s="1">
        <v>8</v>
      </c>
      <c r="W70" s="1">
        <v>9</v>
      </c>
      <c r="X70" s="1">
        <v>10</v>
      </c>
      <c r="Y70" s="1">
        <v>11</v>
      </c>
      <c r="Z70" s="1">
        <v>12</v>
      </c>
      <c r="AA70" s="1">
        <v>13</v>
      </c>
      <c r="AB70" s="1">
        <v>14</v>
      </c>
      <c r="AC70" s="1">
        <v>15</v>
      </c>
      <c r="AD70" s="1">
        <v>16</v>
      </c>
    </row>
    <row r="71" spans="2:30">
      <c r="B71">
        <f>'openLCA_raw data'!B70-'openLCA_raw data'!B70*0.2</f>
        <v>0.26601536283770966</v>
      </c>
      <c r="C71">
        <f>'openLCA_raw data'!C70-'openLCA_raw data'!C70*0.2</f>
        <v>0.11566188121595485</v>
      </c>
      <c r="D71">
        <f>'openLCA_raw data'!D70</f>
        <v>6.2186367006548011E-2</v>
      </c>
      <c r="E71">
        <f>'openLCA_raw data'!E70</f>
        <v>6.6312142606268831E-2</v>
      </c>
      <c r="F71">
        <f>'openLCA_raw data'!F70</f>
        <v>6.5757087040366036E-2</v>
      </c>
      <c r="G71">
        <f>'openLCA_raw data'!G70</f>
        <v>1.6412292983639228E-2</v>
      </c>
      <c r="H71">
        <f>'openLCA_raw data'!H70</f>
        <v>1.9015720946034455E-2</v>
      </c>
      <c r="I71">
        <f>'openLCA_raw data'!I70</f>
        <v>2.6221029229293027E-3</v>
      </c>
      <c r="J71">
        <f>'openLCA_raw data'!J70</f>
        <v>5.8879977475744015E-3</v>
      </c>
      <c r="K71">
        <f>'openLCA_raw data'!K70</f>
        <v>6.3673644244697453E-3</v>
      </c>
      <c r="L71">
        <f>'openLCA_raw data'!L70</f>
        <v>0.14872314445955295</v>
      </c>
      <c r="M71">
        <f>'openLCA_raw data'!M70</f>
        <v>0.64461512272487587</v>
      </c>
      <c r="O71" s="1">
        <v>1</v>
      </c>
      <c r="P71" s="1">
        <v>2</v>
      </c>
      <c r="Q71" s="1">
        <v>3</v>
      </c>
      <c r="R71" s="1">
        <v>4</v>
      </c>
      <c r="S71" s="1">
        <v>5</v>
      </c>
      <c r="T71" s="1">
        <v>6</v>
      </c>
      <c r="U71" s="1">
        <v>7</v>
      </c>
      <c r="V71" s="1">
        <v>8</v>
      </c>
      <c r="W71" s="1">
        <v>9</v>
      </c>
      <c r="X71" s="1">
        <v>10</v>
      </c>
      <c r="Y71" s="1">
        <v>11</v>
      </c>
      <c r="Z71" s="1">
        <v>12</v>
      </c>
      <c r="AA71" s="1">
        <v>13</v>
      </c>
      <c r="AB71" s="1">
        <v>14</v>
      </c>
      <c r="AC71" s="1">
        <v>15</v>
      </c>
      <c r="AD71" s="1">
        <v>16</v>
      </c>
    </row>
    <row r="72" spans="2:30">
      <c r="B72">
        <f>'openLCA_raw data'!B71-'openLCA_raw data'!B71*0.2</f>
        <v>0.25595666726838134</v>
      </c>
      <c r="C72">
        <f>'openLCA_raw data'!C71-'openLCA_raw data'!C71*0.2</f>
        <v>0.11412173569374495</v>
      </c>
      <c r="D72">
        <f>'openLCA_raw data'!D71</f>
        <v>7.7627043585971459E-2</v>
      </c>
      <c r="E72">
        <f>'openLCA_raw data'!E71</f>
        <v>6.6040557740161154E-2</v>
      </c>
      <c r="F72">
        <f>'openLCA_raw data'!F71</f>
        <v>5.7184320691511005E-2</v>
      </c>
      <c r="G72">
        <f>'openLCA_raw data'!G71</f>
        <v>1.4230126940796931E-2</v>
      </c>
      <c r="H72">
        <f>'openLCA_raw data'!H71</f>
        <v>1.2754718211490861E-2</v>
      </c>
      <c r="I72">
        <f>'openLCA_raw data'!I71</f>
        <v>2.3631767224740691E-3</v>
      </c>
      <c r="J72">
        <f>'openLCA_raw data'!J71</f>
        <v>4.6993235264966866E-3</v>
      </c>
      <c r="K72">
        <f>'openLCA_raw data'!K71</f>
        <v>6.9824352252681006E-3</v>
      </c>
      <c r="L72">
        <f>'openLCA_raw data'!L71</f>
        <v>7.7931420696202097E-2</v>
      </c>
      <c r="M72">
        <f>'openLCA_raw data'!M71</f>
        <v>0.65498179232407705</v>
      </c>
      <c r="O72" s="1">
        <v>1</v>
      </c>
      <c r="P72" s="1">
        <v>2</v>
      </c>
      <c r="Q72" s="1">
        <v>3</v>
      </c>
      <c r="R72" s="1">
        <v>4</v>
      </c>
      <c r="S72" s="1">
        <v>5</v>
      </c>
      <c r="T72" s="1">
        <v>6</v>
      </c>
      <c r="U72" s="1">
        <v>7</v>
      </c>
      <c r="V72" s="1">
        <v>8</v>
      </c>
      <c r="W72" s="1">
        <v>9</v>
      </c>
      <c r="X72" s="1">
        <v>10</v>
      </c>
      <c r="Y72" s="1">
        <v>11</v>
      </c>
      <c r="Z72" s="1">
        <v>12</v>
      </c>
      <c r="AA72" s="1">
        <v>13</v>
      </c>
      <c r="AB72" s="1">
        <v>14</v>
      </c>
      <c r="AC72" s="1">
        <v>15</v>
      </c>
      <c r="AD72" s="1">
        <v>16</v>
      </c>
    </row>
    <row r="73" spans="2:30">
      <c r="B73">
        <f>'openLCA_raw data'!B72-'openLCA_raw data'!B72*0.2</f>
        <v>0.24810836732145497</v>
      </c>
      <c r="C73">
        <f>'openLCA_raw data'!C72-'openLCA_raw data'!C72*0.2</f>
        <v>0.10809994599666309</v>
      </c>
      <c r="D73">
        <f>'openLCA_raw data'!D72</f>
        <v>8.1137650121597987E-2</v>
      </c>
      <c r="E73">
        <f>'openLCA_raw data'!E72</f>
        <v>6.6162346238144945E-2</v>
      </c>
      <c r="F73">
        <f>'openLCA_raw data'!F72</f>
        <v>5.4986195238066228E-2</v>
      </c>
      <c r="G73">
        <f>'openLCA_raw data'!G72</f>
        <v>1.5180071723216969E-2</v>
      </c>
      <c r="H73">
        <f>'openLCA_raw data'!H72</f>
        <v>1.3594051748904684E-2</v>
      </c>
      <c r="I73">
        <f>'openLCA_raw data'!I72</f>
        <v>4.2427682805197976E-3</v>
      </c>
      <c r="J73">
        <f>'openLCA_raw data'!J72</f>
        <v>5.8954896584071563E-3</v>
      </c>
      <c r="K73">
        <f>'openLCA_raw data'!K72</f>
        <v>7.0600273361810821E-3</v>
      </c>
      <c r="L73">
        <f>'openLCA_raw data'!L72</f>
        <v>8.2637724621078129E-2</v>
      </c>
      <c r="M73">
        <f>'openLCA_raw data'!M72</f>
        <v>0.64604445147850631</v>
      </c>
      <c r="O73" s="1">
        <v>1</v>
      </c>
      <c r="P73" s="1">
        <v>2</v>
      </c>
      <c r="Q73" s="1">
        <v>3</v>
      </c>
      <c r="R73" s="1">
        <v>4</v>
      </c>
      <c r="S73" s="1">
        <v>5</v>
      </c>
      <c r="T73" s="1">
        <v>6</v>
      </c>
      <c r="U73" s="1">
        <v>7</v>
      </c>
      <c r="V73" s="1">
        <v>8</v>
      </c>
      <c r="W73" s="1">
        <v>9</v>
      </c>
      <c r="X73" s="1">
        <v>10</v>
      </c>
      <c r="Y73" s="1">
        <v>11</v>
      </c>
      <c r="Z73" s="1">
        <v>12</v>
      </c>
      <c r="AA73" s="1">
        <v>13</v>
      </c>
      <c r="AB73" s="1">
        <v>14</v>
      </c>
      <c r="AC73" s="1">
        <v>15</v>
      </c>
      <c r="AD73" s="1">
        <v>16</v>
      </c>
    </row>
    <row r="74" spans="2:30">
      <c r="B74">
        <f>'openLCA_raw data'!B73-'openLCA_raw data'!B73*0.2</f>
        <v>0.26346894752430605</v>
      </c>
      <c r="C74">
        <f>'openLCA_raw data'!C73-'openLCA_raw data'!C73*0.2</f>
        <v>0.11434431899246729</v>
      </c>
      <c r="D74">
        <f>'openLCA_raw data'!D73</f>
        <v>7.4618725690285562E-2</v>
      </c>
      <c r="E74">
        <f>'openLCA_raw data'!E73</f>
        <v>6.3345176473595638E-2</v>
      </c>
      <c r="F74">
        <f>'openLCA_raw data'!F73</f>
        <v>4.3010118075361488E-2</v>
      </c>
      <c r="G74">
        <f>'openLCA_raw data'!G73</f>
        <v>1.4258940612765159E-2</v>
      </c>
      <c r="H74">
        <f>'openLCA_raw data'!H73</f>
        <v>1.6014119287186653E-2</v>
      </c>
      <c r="I74">
        <f>'openLCA_raw data'!I73</f>
        <v>3.4173068338069746E-3</v>
      </c>
      <c r="J74">
        <f>'openLCA_raw data'!J73</f>
        <v>7.1596746461976479E-3</v>
      </c>
      <c r="K74">
        <f>'openLCA_raw data'!K73</f>
        <v>7.3308378127610405E-3</v>
      </c>
      <c r="L74">
        <f>'openLCA_raw data'!L73</f>
        <v>5.0166758408162197E-2</v>
      </c>
      <c r="M74">
        <f>'openLCA_raw data'!M73</f>
        <v>0.64691547388609405</v>
      </c>
      <c r="O74" s="1">
        <v>1</v>
      </c>
      <c r="P74" s="1">
        <v>2</v>
      </c>
      <c r="Q74" s="1">
        <v>3</v>
      </c>
      <c r="R74" s="1">
        <v>4</v>
      </c>
      <c r="S74" s="1">
        <v>5</v>
      </c>
      <c r="T74" s="1">
        <v>6</v>
      </c>
      <c r="U74" s="1">
        <v>7</v>
      </c>
      <c r="V74" s="1">
        <v>8</v>
      </c>
      <c r="W74" s="1">
        <v>9</v>
      </c>
      <c r="X74" s="1">
        <v>10</v>
      </c>
      <c r="Y74" s="1">
        <v>11</v>
      </c>
      <c r="Z74" s="1">
        <v>12</v>
      </c>
      <c r="AA74" s="1">
        <v>13</v>
      </c>
      <c r="AB74" s="1">
        <v>14</v>
      </c>
      <c r="AC74" s="1">
        <v>15</v>
      </c>
      <c r="AD74" s="1">
        <v>16</v>
      </c>
    </row>
    <row r="75" spans="2:30">
      <c r="B75">
        <f>'openLCA_raw data'!B74-'openLCA_raw data'!B74*0.2</f>
        <v>0.25908035342819097</v>
      </c>
      <c r="C75">
        <f>'openLCA_raw data'!C74-'openLCA_raw data'!C74*0.2</f>
        <v>0.10972477766294278</v>
      </c>
      <c r="D75">
        <f>'openLCA_raw data'!D74</f>
        <v>7.0487812686102908E-2</v>
      </c>
      <c r="E75">
        <f>'openLCA_raw data'!E74</f>
        <v>7.2650758053108389E-2</v>
      </c>
      <c r="F75">
        <f>'openLCA_raw data'!F74</f>
        <v>4.599887201504084E-2</v>
      </c>
      <c r="G75">
        <f>'openLCA_raw data'!G74</f>
        <v>1.6894045605354208E-2</v>
      </c>
      <c r="H75">
        <f>'openLCA_raw data'!H74</f>
        <v>1.3625982213152716E-2</v>
      </c>
      <c r="I75">
        <f>'openLCA_raw data'!I74</f>
        <v>3.6673148632961191E-3</v>
      </c>
      <c r="J75">
        <f>'openLCA_raw data'!J74</f>
        <v>5.3729287262046718E-3</v>
      </c>
      <c r="K75">
        <f>'openLCA_raw data'!K74</f>
        <v>6.2595545138166182E-3</v>
      </c>
      <c r="L75">
        <f>'openLCA_raw data'!L74</f>
        <v>0.25675250365745428</v>
      </c>
      <c r="M75">
        <f>'openLCA_raw data'!M74</f>
        <v>0.64414072959443724</v>
      </c>
      <c r="O75" s="1">
        <v>1</v>
      </c>
      <c r="P75" s="1">
        <v>2</v>
      </c>
      <c r="Q75" s="1">
        <v>3</v>
      </c>
      <c r="R75" s="1">
        <v>4</v>
      </c>
      <c r="S75" s="1">
        <v>5</v>
      </c>
      <c r="T75" s="1">
        <v>6</v>
      </c>
      <c r="U75" s="1">
        <v>7</v>
      </c>
      <c r="V75" s="1">
        <v>8</v>
      </c>
      <c r="W75" s="1">
        <v>9</v>
      </c>
      <c r="X75" s="1">
        <v>10</v>
      </c>
      <c r="Y75" s="1">
        <v>11</v>
      </c>
      <c r="Z75" s="1">
        <v>12</v>
      </c>
      <c r="AA75" s="1">
        <v>13</v>
      </c>
      <c r="AB75" s="1">
        <v>14</v>
      </c>
      <c r="AC75" s="1">
        <v>15</v>
      </c>
      <c r="AD75" s="1">
        <v>16</v>
      </c>
    </row>
    <row r="76" spans="2:30">
      <c r="B76">
        <f>'openLCA_raw data'!B75-'openLCA_raw data'!B75*0.2</f>
        <v>0.25010615850091955</v>
      </c>
      <c r="C76">
        <f>'openLCA_raw data'!C75-'openLCA_raw data'!C75*0.2</f>
        <v>0.10850384539693032</v>
      </c>
      <c r="D76">
        <f>'openLCA_raw data'!D75</f>
        <v>4.5540646719556752E-2</v>
      </c>
      <c r="E76">
        <f>'openLCA_raw data'!E75</f>
        <v>6.8907173654099693E-2</v>
      </c>
      <c r="F76">
        <f>'openLCA_raw data'!F75</f>
        <v>6.1219127191607436E-2</v>
      </c>
      <c r="G76">
        <f>'openLCA_raw data'!G75</f>
        <v>1.7536837114147694E-2</v>
      </c>
      <c r="H76">
        <f>'openLCA_raw data'!H75</f>
        <v>1.6074298042407044E-2</v>
      </c>
      <c r="I76">
        <f>'openLCA_raw data'!I75</f>
        <v>5.6788722247327608E-3</v>
      </c>
      <c r="J76">
        <f>'openLCA_raw data'!J75</f>
        <v>6.5648014232490524E-3</v>
      </c>
      <c r="K76">
        <f>'openLCA_raw data'!K75</f>
        <v>6.1312194925829122E-3</v>
      </c>
      <c r="L76">
        <f>'openLCA_raw data'!L75</f>
        <v>7.9970989714647722E-2</v>
      </c>
      <c r="M76">
        <f>'openLCA_raw data'!M75</f>
        <v>0.64143378020820685</v>
      </c>
      <c r="O76" s="1">
        <v>1</v>
      </c>
      <c r="P76" s="1">
        <v>2</v>
      </c>
      <c r="Q76" s="1">
        <v>3</v>
      </c>
      <c r="R76" s="1">
        <v>4</v>
      </c>
      <c r="S76" s="1">
        <v>5</v>
      </c>
      <c r="T76" s="1">
        <v>6</v>
      </c>
      <c r="U76" s="1">
        <v>7</v>
      </c>
      <c r="V76" s="1">
        <v>8</v>
      </c>
      <c r="W76" s="1">
        <v>9</v>
      </c>
      <c r="X76" s="1">
        <v>10</v>
      </c>
      <c r="Y76" s="1">
        <v>11</v>
      </c>
      <c r="Z76" s="1">
        <v>12</v>
      </c>
      <c r="AA76" s="1">
        <v>13</v>
      </c>
      <c r="AB76" s="1">
        <v>14</v>
      </c>
      <c r="AC76" s="1">
        <v>15</v>
      </c>
      <c r="AD76" s="1">
        <v>16</v>
      </c>
    </row>
    <row r="77" spans="2:30">
      <c r="B77">
        <f>'openLCA_raw data'!B76-'openLCA_raw data'!B76*0.2</f>
        <v>0.25179972685144236</v>
      </c>
      <c r="C77">
        <f>'openLCA_raw data'!C76-'openLCA_raw data'!C76*0.2</f>
        <v>0.11143743905865244</v>
      </c>
      <c r="D77">
        <f>'openLCA_raw data'!D76</f>
        <v>7.1824763963293667E-2</v>
      </c>
      <c r="E77">
        <f>'openLCA_raw data'!E76</f>
        <v>6.035238650781153E-2</v>
      </c>
      <c r="F77">
        <f>'openLCA_raw data'!F76</f>
        <v>5.4806675438668219E-2</v>
      </c>
      <c r="G77">
        <f>'openLCA_raw data'!G76</f>
        <v>1.1756107015817059E-2</v>
      </c>
      <c r="H77">
        <f>'openLCA_raw data'!H76</f>
        <v>1.6079336110383254E-2</v>
      </c>
      <c r="I77">
        <f>'openLCA_raw data'!I76</f>
        <v>3.0046042762699649E-3</v>
      </c>
      <c r="J77">
        <f>'openLCA_raw data'!J76</f>
        <v>7.307993427804812E-3</v>
      </c>
      <c r="K77">
        <f>'openLCA_raw data'!K76</f>
        <v>6.5604516773559518E-3</v>
      </c>
      <c r="L77">
        <f>'openLCA_raw data'!L76</f>
        <v>0.18827676580967528</v>
      </c>
      <c r="M77">
        <f>'openLCA_raw data'!M76</f>
        <v>0.64579871131363675</v>
      </c>
      <c r="O77" s="1">
        <v>1</v>
      </c>
      <c r="P77" s="1">
        <v>2</v>
      </c>
      <c r="Q77" s="1">
        <v>3</v>
      </c>
      <c r="R77" s="1">
        <v>4</v>
      </c>
      <c r="S77" s="1">
        <v>5</v>
      </c>
      <c r="T77" s="1">
        <v>6</v>
      </c>
      <c r="U77" s="1">
        <v>7</v>
      </c>
      <c r="V77" s="1">
        <v>8</v>
      </c>
      <c r="W77" s="1">
        <v>9</v>
      </c>
      <c r="X77" s="1">
        <v>10</v>
      </c>
      <c r="Y77" s="1">
        <v>11</v>
      </c>
      <c r="Z77" s="1">
        <v>12</v>
      </c>
      <c r="AA77" s="1">
        <v>13</v>
      </c>
      <c r="AB77" s="1">
        <v>14</v>
      </c>
      <c r="AC77" s="1">
        <v>15</v>
      </c>
      <c r="AD77" s="1">
        <v>16</v>
      </c>
    </row>
    <row r="78" spans="2:30">
      <c r="B78">
        <f>'openLCA_raw data'!B77-'openLCA_raw data'!B77*0.2</f>
        <v>0.24021519547323839</v>
      </c>
      <c r="C78">
        <f>'openLCA_raw data'!C77-'openLCA_raw data'!C77*0.2</f>
        <v>0.10469744147577158</v>
      </c>
      <c r="D78">
        <f>'openLCA_raw data'!D77</f>
        <v>7.3506767853313101E-2</v>
      </c>
      <c r="E78">
        <f>'openLCA_raw data'!E77</f>
        <v>6.3382721128744726E-2</v>
      </c>
      <c r="F78">
        <f>'openLCA_raw data'!F77</f>
        <v>5.4400079243053248E-2</v>
      </c>
      <c r="G78">
        <f>'openLCA_raw data'!G77</f>
        <v>1.7913470904840023E-2</v>
      </c>
      <c r="H78">
        <f>'openLCA_raw data'!H77</f>
        <v>1.3250368479699841E-2</v>
      </c>
      <c r="I78">
        <f>'openLCA_raw data'!I77</f>
        <v>3.8457212651979364E-3</v>
      </c>
      <c r="J78">
        <f>'openLCA_raw data'!J77</f>
        <v>5.3875257955295491E-3</v>
      </c>
      <c r="K78">
        <f>'openLCA_raw data'!K77</f>
        <v>6.8632723899906579E-3</v>
      </c>
      <c r="L78">
        <f>'openLCA_raw data'!L77</f>
        <v>5.2027970053382666E-2</v>
      </c>
      <c r="M78">
        <f>'openLCA_raw data'!M77</f>
        <v>0.643175575584221</v>
      </c>
      <c r="O78" s="1">
        <v>1</v>
      </c>
      <c r="P78" s="1">
        <v>2</v>
      </c>
      <c r="Q78" s="1">
        <v>3</v>
      </c>
      <c r="R78" s="1">
        <v>4</v>
      </c>
      <c r="S78" s="1">
        <v>5</v>
      </c>
      <c r="T78" s="1">
        <v>6</v>
      </c>
      <c r="U78" s="1">
        <v>7</v>
      </c>
      <c r="V78" s="1">
        <v>8</v>
      </c>
      <c r="W78" s="1">
        <v>9</v>
      </c>
      <c r="X78" s="1">
        <v>10</v>
      </c>
      <c r="Y78" s="1">
        <v>11</v>
      </c>
      <c r="Z78" s="1">
        <v>12</v>
      </c>
      <c r="AA78" s="1">
        <v>13</v>
      </c>
      <c r="AB78" s="1">
        <v>14</v>
      </c>
      <c r="AC78" s="1">
        <v>15</v>
      </c>
      <c r="AD78" s="1">
        <v>16</v>
      </c>
    </row>
    <row r="79" spans="2:30">
      <c r="B79">
        <f>'openLCA_raw data'!B78-'openLCA_raw data'!B78*0.2</f>
        <v>0.25498212300654438</v>
      </c>
      <c r="C79">
        <f>'openLCA_raw data'!C78-'openLCA_raw data'!C78*0.2</f>
        <v>0.10899910942579512</v>
      </c>
      <c r="D79">
        <f>'openLCA_raw data'!D78</f>
        <v>8.7134599248693184E-2</v>
      </c>
      <c r="E79">
        <f>'openLCA_raw data'!E78</f>
        <v>5.7349264571275635E-2</v>
      </c>
      <c r="F79">
        <f>'openLCA_raw data'!F78</f>
        <v>4.6098867523081913E-2</v>
      </c>
      <c r="G79">
        <f>'openLCA_raw data'!G78</f>
        <v>1.5070018636720823E-2</v>
      </c>
      <c r="H79">
        <f>'openLCA_raw data'!H78</f>
        <v>1.2894760925968491E-2</v>
      </c>
      <c r="I79">
        <f>'openLCA_raw data'!I78</f>
        <v>2.7309537473222899E-3</v>
      </c>
      <c r="J79">
        <f>'openLCA_raw data'!J78</f>
        <v>5.2548336394210348E-3</v>
      </c>
      <c r="K79">
        <f>'openLCA_raw data'!K78</f>
        <v>6.350337351546183E-3</v>
      </c>
      <c r="L79">
        <f>'openLCA_raw data'!L78</f>
        <v>9.8380186001864767E-2</v>
      </c>
      <c r="M79">
        <f>'openLCA_raw data'!M78</f>
        <v>0.63839571833951148</v>
      </c>
      <c r="O79" s="1">
        <v>1</v>
      </c>
      <c r="P79" s="1">
        <v>2</v>
      </c>
      <c r="Q79" s="1">
        <v>3</v>
      </c>
      <c r="R79" s="1">
        <v>4</v>
      </c>
      <c r="S79" s="1">
        <v>5</v>
      </c>
      <c r="T79" s="1">
        <v>6</v>
      </c>
      <c r="U79" s="1">
        <v>7</v>
      </c>
      <c r="V79" s="1">
        <v>8</v>
      </c>
      <c r="W79" s="1">
        <v>9</v>
      </c>
      <c r="X79" s="1">
        <v>10</v>
      </c>
      <c r="Y79" s="1">
        <v>11</v>
      </c>
      <c r="Z79" s="1">
        <v>12</v>
      </c>
      <c r="AA79" s="1">
        <v>13</v>
      </c>
      <c r="AB79" s="1">
        <v>14</v>
      </c>
      <c r="AC79" s="1">
        <v>15</v>
      </c>
      <c r="AD79" s="1">
        <v>16</v>
      </c>
    </row>
    <row r="80" spans="2:30">
      <c r="B80">
        <f>'openLCA_raw data'!B79-'openLCA_raw data'!B79*0.2</f>
        <v>0.27788936027956568</v>
      </c>
      <c r="C80">
        <f>'openLCA_raw data'!C79-'openLCA_raw data'!C79*0.2</f>
        <v>0.12314129930040836</v>
      </c>
      <c r="D80">
        <f>'openLCA_raw data'!D79</f>
        <v>7.1013459782902577E-2</v>
      </c>
      <c r="E80">
        <f>'openLCA_raw data'!E79</f>
        <v>6.9636739074691312E-2</v>
      </c>
      <c r="F80">
        <f>'openLCA_raw data'!F79</f>
        <v>6.8245782583642278E-2</v>
      </c>
      <c r="G80">
        <f>'openLCA_raw data'!G79</f>
        <v>1.4780476239687985E-2</v>
      </c>
      <c r="H80">
        <f>'openLCA_raw data'!H79</f>
        <v>1.4711867944125783E-2</v>
      </c>
      <c r="I80">
        <f>'openLCA_raw data'!I79</f>
        <v>3.4042071765606032E-3</v>
      </c>
      <c r="J80">
        <f>'openLCA_raw data'!J79</f>
        <v>5.8083118517931959E-3</v>
      </c>
      <c r="K80">
        <f>'openLCA_raw data'!K79</f>
        <v>7.0002368879057914E-3</v>
      </c>
      <c r="L80">
        <f>'openLCA_raw data'!L79</f>
        <v>6.8137803869001978E-2</v>
      </c>
      <c r="M80">
        <f>'openLCA_raw data'!M79</f>
        <v>0.65368973760310933</v>
      </c>
      <c r="O80" s="1">
        <v>1</v>
      </c>
      <c r="P80" s="1">
        <v>2</v>
      </c>
      <c r="Q80" s="1">
        <v>3</v>
      </c>
      <c r="R80" s="1">
        <v>4</v>
      </c>
      <c r="S80" s="1">
        <v>5</v>
      </c>
      <c r="T80" s="1">
        <v>6</v>
      </c>
      <c r="U80" s="1">
        <v>7</v>
      </c>
      <c r="V80" s="1">
        <v>8</v>
      </c>
      <c r="W80" s="1">
        <v>9</v>
      </c>
      <c r="X80" s="1">
        <v>10</v>
      </c>
      <c r="Y80" s="1">
        <v>11</v>
      </c>
      <c r="Z80" s="1">
        <v>12</v>
      </c>
      <c r="AA80" s="1">
        <v>13</v>
      </c>
      <c r="AB80" s="1">
        <v>14</v>
      </c>
      <c r="AC80" s="1">
        <v>15</v>
      </c>
      <c r="AD80" s="1">
        <v>16</v>
      </c>
    </row>
    <row r="81" spans="2:30">
      <c r="B81">
        <f>'openLCA_raw data'!B80-'openLCA_raw data'!B80*0.2</f>
        <v>0.25363580844896927</v>
      </c>
      <c r="C81">
        <f>'openLCA_raw data'!C80-'openLCA_raw data'!C80*0.2</f>
        <v>9.934252044371833E-2</v>
      </c>
      <c r="D81">
        <f>'openLCA_raw data'!D80</f>
        <v>8.2216585078636911E-2</v>
      </c>
      <c r="E81">
        <f>'openLCA_raw data'!E80</f>
        <v>5.5794219479762763E-2</v>
      </c>
      <c r="F81">
        <f>'openLCA_raw data'!F80</f>
        <v>5.6603916658534224E-2</v>
      </c>
      <c r="G81">
        <f>'openLCA_raw data'!G80</f>
        <v>1.457788331557535E-2</v>
      </c>
      <c r="H81">
        <f>'openLCA_raw data'!H80</f>
        <v>1.2275959795930224E-2</v>
      </c>
      <c r="I81">
        <f>'openLCA_raw data'!I80</f>
        <v>3.8208987814072927E-3</v>
      </c>
      <c r="J81">
        <f>'openLCA_raw data'!J80</f>
        <v>3.9425934104327922E-3</v>
      </c>
      <c r="K81">
        <f>'openLCA_raw data'!K80</f>
        <v>6.7362479451135394E-3</v>
      </c>
      <c r="L81">
        <f>'openLCA_raw data'!L80</f>
        <v>0.11435689011398269</v>
      </c>
      <c r="M81">
        <f>'openLCA_raw data'!M80</f>
        <v>0.62178864747014051</v>
      </c>
      <c r="O81" s="1">
        <v>1</v>
      </c>
      <c r="P81" s="1">
        <v>2</v>
      </c>
      <c r="Q81" s="1">
        <v>3</v>
      </c>
      <c r="R81" s="1">
        <v>4</v>
      </c>
      <c r="S81" s="1">
        <v>5</v>
      </c>
      <c r="T81" s="1">
        <v>6</v>
      </c>
      <c r="U81" s="1">
        <v>7</v>
      </c>
      <c r="V81" s="1">
        <v>8</v>
      </c>
      <c r="W81" s="1">
        <v>9</v>
      </c>
      <c r="X81" s="1">
        <v>10</v>
      </c>
      <c r="Y81" s="1">
        <v>11</v>
      </c>
      <c r="Z81" s="1">
        <v>12</v>
      </c>
      <c r="AA81" s="1">
        <v>13</v>
      </c>
      <c r="AB81" s="1">
        <v>14</v>
      </c>
      <c r="AC81" s="1">
        <v>15</v>
      </c>
      <c r="AD81" s="1">
        <v>16</v>
      </c>
    </row>
    <row r="82" spans="2:30">
      <c r="B82">
        <f>'openLCA_raw data'!B81-'openLCA_raw data'!B81*0.2</f>
        <v>0.24797737499087216</v>
      </c>
      <c r="C82">
        <f>'openLCA_raw data'!C81-'openLCA_raw data'!C81*0.2</f>
        <v>0.10855554924471682</v>
      </c>
      <c r="D82">
        <f>'openLCA_raw data'!D81</f>
        <v>6.662415991521882E-2</v>
      </c>
      <c r="E82">
        <f>'openLCA_raw data'!E81</f>
        <v>6.1467760360220287E-2</v>
      </c>
      <c r="F82">
        <f>'openLCA_raw data'!F81</f>
        <v>4.7263521396745792E-2</v>
      </c>
      <c r="G82">
        <f>'openLCA_raw data'!G81</f>
        <v>1.5746312018265336E-2</v>
      </c>
      <c r="H82">
        <f>'openLCA_raw data'!H81</f>
        <v>1.4232580844216561E-2</v>
      </c>
      <c r="I82">
        <f>'openLCA_raw data'!I81</f>
        <v>3.4954735247979709E-3</v>
      </c>
      <c r="J82">
        <f>'openLCA_raw data'!J81</f>
        <v>7.5926847248230494E-3</v>
      </c>
      <c r="K82">
        <f>'openLCA_raw data'!K81</f>
        <v>6.9616823156187406E-3</v>
      </c>
      <c r="L82">
        <f>'openLCA_raw data'!L81</f>
        <v>6.2346378743834051E-2</v>
      </c>
      <c r="M82">
        <f>'openLCA_raw data'!M81</f>
        <v>0.64048553234692096</v>
      </c>
      <c r="O82" s="1">
        <v>1</v>
      </c>
      <c r="P82" s="1">
        <v>2</v>
      </c>
      <c r="Q82" s="1">
        <v>3</v>
      </c>
      <c r="R82" s="1">
        <v>4</v>
      </c>
      <c r="S82" s="1">
        <v>5</v>
      </c>
      <c r="T82" s="1">
        <v>6</v>
      </c>
      <c r="U82" s="1">
        <v>7</v>
      </c>
      <c r="V82" s="1">
        <v>8</v>
      </c>
      <c r="W82" s="1">
        <v>9</v>
      </c>
      <c r="X82" s="1">
        <v>10</v>
      </c>
      <c r="Y82" s="1">
        <v>11</v>
      </c>
      <c r="Z82" s="1">
        <v>12</v>
      </c>
      <c r="AA82" s="1">
        <v>13</v>
      </c>
      <c r="AB82" s="1">
        <v>14</v>
      </c>
      <c r="AC82" s="1">
        <v>15</v>
      </c>
      <c r="AD82" s="1">
        <v>16</v>
      </c>
    </row>
    <row r="83" spans="2:30">
      <c r="B83">
        <f>'openLCA_raw data'!B82-'openLCA_raw data'!B82*0.2</f>
        <v>0.27067113558576067</v>
      </c>
      <c r="C83">
        <f>'openLCA_raw data'!C82-'openLCA_raw data'!C82*0.2</f>
        <v>0.11750892674563056</v>
      </c>
      <c r="D83">
        <f>'openLCA_raw data'!D82</f>
        <v>7.9527541152962178E-2</v>
      </c>
      <c r="E83">
        <f>'openLCA_raw data'!E82</f>
        <v>7.3798096572654057E-2</v>
      </c>
      <c r="F83">
        <f>'openLCA_raw data'!F82</f>
        <v>6.2649813933252488E-2</v>
      </c>
      <c r="G83">
        <f>'openLCA_raw data'!G82</f>
        <v>1.553757025891286E-2</v>
      </c>
      <c r="H83">
        <f>'openLCA_raw data'!H82</f>
        <v>1.5634780955887582E-2</v>
      </c>
      <c r="I83">
        <f>'openLCA_raw data'!I82</f>
        <v>4.0494484057559199E-3</v>
      </c>
      <c r="J83">
        <f>'openLCA_raw data'!J82</f>
        <v>1.1634335799702229E-2</v>
      </c>
      <c r="K83">
        <f>'openLCA_raw data'!K82</f>
        <v>6.8122392090395004E-3</v>
      </c>
      <c r="L83">
        <f>'openLCA_raw data'!L82</f>
        <v>0.1325098020684545</v>
      </c>
      <c r="M83">
        <f>'openLCA_raw data'!M82</f>
        <v>0.65357588626337459</v>
      </c>
      <c r="O83" s="1">
        <v>1</v>
      </c>
      <c r="P83" s="1">
        <v>2</v>
      </c>
      <c r="Q83" s="1">
        <v>3</v>
      </c>
      <c r="R83" s="1">
        <v>4</v>
      </c>
      <c r="S83" s="1">
        <v>5</v>
      </c>
      <c r="T83" s="1">
        <v>6</v>
      </c>
      <c r="U83" s="1">
        <v>7</v>
      </c>
      <c r="V83" s="1">
        <v>8</v>
      </c>
      <c r="W83" s="1">
        <v>9</v>
      </c>
      <c r="X83" s="1">
        <v>10</v>
      </c>
      <c r="Y83" s="1">
        <v>11</v>
      </c>
      <c r="Z83" s="1">
        <v>12</v>
      </c>
      <c r="AA83" s="1">
        <v>13</v>
      </c>
      <c r="AB83" s="1">
        <v>14</v>
      </c>
      <c r="AC83" s="1">
        <v>15</v>
      </c>
      <c r="AD83" s="1">
        <v>16</v>
      </c>
    </row>
    <row r="84" spans="2:30">
      <c r="B84">
        <f>'openLCA_raw data'!B83-'openLCA_raw data'!B83*0.2</f>
        <v>0.25179458371534497</v>
      </c>
      <c r="C84">
        <f>'openLCA_raw data'!C83-'openLCA_raw data'!C83*0.2</f>
        <v>0.10560975096001923</v>
      </c>
      <c r="D84">
        <f>'openLCA_raw data'!D83</f>
        <v>6.9704756347786889E-2</v>
      </c>
      <c r="E84">
        <f>'openLCA_raw data'!E83</f>
        <v>6.6648113008402968E-2</v>
      </c>
      <c r="F84">
        <f>'openLCA_raw data'!F83</f>
        <v>5.4550453180091281E-2</v>
      </c>
      <c r="G84">
        <f>'openLCA_raw data'!G83</f>
        <v>1.6018409493726401E-2</v>
      </c>
      <c r="H84">
        <f>'openLCA_raw data'!H83</f>
        <v>1.7281201090680931E-2</v>
      </c>
      <c r="I84">
        <f>'openLCA_raw data'!I83</f>
        <v>3.0613452554814702E-3</v>
      </c>
      <c r="J84">
        <f>'openLCA_raw data'!J83</f>
        <v>6.1649781960389184E-3</v>
      </c>
      <c r="K84">
        <f>'openLCA_raw data'!K83</f>
        <v>7.1739743472164011E-3</v>
      </c>
      <c r="L84">
        <f>'openLCA_raw data'!L83</f>
        <v>8.8957484622665547E-2</v>
      </c>
      <c r="M84">
        <f>'openLCA_raw data'!M83</f>
        <v>0.6625208415927164</v>
      </c>
      <c r="O84" s="1">
        <v>1</v>
      </c>
      <c r="P84" s="1">
        <v>2</v>
      </c>
      <c r="Q84" s="1">
        <v>3</v>
      </c>
      <c r="R84" s="1">
        <v>4</v>
      </c>
      <c r="S84" s="1">
        <v>5</v>
      </c>
      <c r="T84" s="1">
        <v>6</v>
      </c>
      <c r="U84" s="1">
        <v>7</v>
      </c>
      <c r="V84" s="1">
        <v>8</v>
      </c>
      <c r="W84" s="1">
        <v>9</v>
      </c>
      <c r="X84" s="1">
        <v>10</v>
      </c>
      <c r="Y84" s="1">
        <v>11</v>
      </c>
      <c r="Z84" s="1">
        <v>12</v>
      </c>
      <c r="AA84" s="1">
        <v>13</v>
      </c>
      <c r="AB84" s="1">
        <v>14</v>
      </c>
      <c r="AC84" s="1">
        <v>15</v>
      </c>
      <c r="AD84" s="1">
        <v>16</v>
      </c>
    </row>
    <row r="85" spans="2:30">
      <c r="B85">
        <f>'openLCA_raw data'!B84-'openLCA_raw data'!B84*0.2</f>
        <v>0.23346528073545816</v>
      </c>
      <c r="C85">
        <f>'openLCA_raw data'!C84-'openLCA_raw data'!C84*0.2</f>
        <v>9.8179303569830179E-2</v>
      </c>
      <c r="D85">
        <f>'openLCA_raw data'!D84</f>
        <v>6.452468372988622E-2</v>
      </c>
      <c r="E85">
        <f>'openLCA_raw data'!E84</f>
        <v>6.1303309606944273E-2</v>
      </c>
      <c r="F85">
        <f>'openLCA_raw data'!F84</f>
        <v>7.3208758416549863E-2</v>
      </c>
      <c r="G85">
        <f>'openLCA_raw data'!G84</f>
        <v>1.3492757300439393E-2</v>
      </c>
      <c r="H85">
        <f>'openLCA_raw data'!H84</f>
        <v>1.0586674337382359E-2</v>
      </c>
      <c r="I85">
        <f>'openLCA_raw data'!I84</f>
        <v>4.305860727729708E-3</v>
      </c>
      <c r="J85">
        <f>'openLCA_raw data'!J84</f>
        <v>8.1142133421251029E-3</v>
      </c>
      <c r="K85">
        <f>'openLCA_raw data'!K84</f>
        <v>6.9630522057024099E-3</v>
      </c>
      <c r="L85">
        <f>'openLCA_raw data'!L84</f>
        <v>6.8284111960089169E-2</v>
      </c>
      <c r="M85">
        <f>'openLCA_raw data'!M84</f>
        <v>0.62547920362340736</v>
      </c>
      <c r="O85" s="1">
        <v>1</v>
      </c>
      <c r="P85" s="1">
        <v>2</v>
      </c>
      <c r="Q85" s="1">
        <v>3</v>
      </c>
      <c r="R85" s="1">
        <v>4</v>
      </c>
      <c r="S85" s="1">
        <v>5</v>
      </c>
      <c r="T85" s="1">
        <v>6</v>
      </c>
      <c r="U85" s="1">
        <v>7</v>
      </c>
      <c r="V85" s="1">
        <v>8</v>
      </c>
      <c r="W85" s="1">
        <v>9</v>
      </c>
      <c r="X85" s="1">
        <v>10</v>
      </c>
      <c r="Y85" s="1">
        <v>11</v>
      </c>
      <c r="Z85" s="1">
        <v>12</v>
      </c>
      <c r="AA85" s="1">
        <v>13</v>
      </c>
      <c r="AB85" s="1">
        <v>14</v>
      </c>
      <c r="AC85" s="1">
        <v>15</v>
      </c>
      <c r="AD85" s="1">
        <v>16</v>
      </c>
    </row>
    <row r="86" spans="2:30">
      <c r="B86">
        <f>'openLCA_raw data'!B85-'openLCA_raw data'!B85*0.2</f>
        <v>0.24962248648562166</v>
      </c>
      <c r="C86">
        <f>'openLCA_raw data'!C85-'openLCA_raw data'!C85*0.2</f>
        <v>0.11912882972996039</v>
      </c>
      <c r="D86">
        <f>'openLCA_raw data'!D85</f>
        <v>7.8012841179974535E-2</v>
      </c>
      <c r="E86">
        <f>'openLCA_raw data'!E85</f>
        <v>7.1515251822863793E-2</v>
      </c>
      <c r="F86">
        <f>'openLCA_raw data'!F85</f>
        <v>5.022086247525169E-2</v>
      </c>
      <c r="G86">
        <f>'openLCA_raw data'!G85</f>
        <v>1.5603095703517717E-2</v>
      </c>
      <c r="H86">
        <f>'openLCA_raw data'!H85</f>
        <v>1.2669019285762865E-2</v>
      </c>
      <c r="I86">
        <f>'openLCA_raw data'!I85</f>
        <v>1.7723937697632333E-3</v>
      </c>
      <c r="J86">
        <f>'openLCA_raw data'!J85</f>
        <v>5.5569423888066306E-3</v>
      </c>
      <c r="K86">
        <f>'openLCA_raw data'!K85</f>
        <v>6.9507401416969393E-3</v>
      </c>
      <c r="L86">
        <f>'openLCA_raw data'!L85</f>
        <v>9.4359322582600921E-2</v>
      </c>
      <c r="M86">
        <f>'openLCA_raw data'!M85</f>
        <v>0.63813666075928932</v>
      </c>
      <c r="O86" s="1">
        <v>1</v>
      </c>
      <c r="P86" s="1">
        <v>2</v>
      </c>
      <c r="Q86" s="1">
        <v>3</v>
      </c>
      <c r="R86" s="1">
        <v>4</v>
      </c>
      <c r="S86" s="1">
        <v>5</v>
      </c>
      <c r="T86" s="1">
        <v>6</v>
      </c>
      <c r="U86" s="1">
        <v>7</v>
      </c>
      <c r="V86" s="1">
        <v>8</v>
      </c>
      <c r="W86" s="1">
        <v>9</v>
      </c>
      <c r="X86" s="1">
        <v>10</v>
      </c>
      <c r="Y86" s="1">
        <v>11</v>
      </c>
      <c r="Z86" s="1">
        <v>12</v>
      </c>
      <c r="AA86" s="1">
        <v>13</v>
      </c>
      <c r="AB86" s="1">
        <v>14</v>
      </c>
      <c r="AC86" s="1">
        <v>15</v>
      </c>
      <c r="AD86" s="1">
        <v>16</v>
      </c>
    </row>
    <row r="87" spans="2:30">
      <c r="B87">
        <f>'openLCA_raw data'!B86-'openLCA_raw data'!B86*0.2</f>
        <v>0.25037881692720243</v>
      </c>
      <c r="C87">
        <f>'openLCA_raw data'!C86-'openLCA_raw data'!C86*0.2</f>
        <v>0.1145648195154475</v>
      </c>
      <c r="D87">
        <f>'openLCA_raw data'!D86</f>
        <v>7.8201579724688886E-2</v>
      </c>
      <c r="E87">
        <f>'openLCA_raw data'!E86</f>
        <v>6.7411700040077252E-2</v>
      </c>
      <c r="F87">
        <f>'openLCA_raw data'!F86</f>
        <v>6.5250788940011434E-2</v>
      </c>
      <c r="G87">
        <f>'openLCA_raw data'!G86</f>
        <v>1.4983345215832382E-2</v>
      </c>
      <c r="H87">
        <f>'openLCA_raw data'!H86</f>
        <v>1.1775194341104857E-2</v>
      </c>
      <c r="I87">
        <f>'openLCA_raw data'!I86</f>
        <v>3.9374063214800553E-3</v>
      </c>
      <c r="J87">
        <f>'openLCA_raw data'!J86</f>
        <v>6.9146493754582133E-3</v>
      </c>
      <c r="K87">
        <f>'openLCA_raw data'!K86</f>
        <v>7.1138158883976748E-3</v>
      </c>
      <c r="L87">
        <f>'openLCA_raw data'!L86</f>
        <v>0.12811424013511405</v>
      </c>
      <c r="M87">
        <f>'openLCA_raw data'!M86</f>
        <v>0.64665565704917272</v>
      </c>
      <c r="O87" s="1">
        <v>1</v>
      </c>
      <c r="P87" s="1">
        <v>2</v>
      </c>
      <c r="Q87" s="1">
        <v>3</v>
      </c>
      <c r="R87" s="1">
        <v>4</v>
      </c>
      <c r="S87" s="1">
        <v>5</v>
      </c>
      <c r="T87" s="1">
        <v>6</v>
      </c>
      <c r="U87" s="1">
        <v>7</v>
      </c>
      <c r="V87" s="1">
        <v>8</v>
      </c>
      <c r="W87" s="1">
        <v>9</v>
      </c>
      <c r="X87" s="1">
        <v>10</v>
      </c>
      <c r="Y87" s="1">
        <v>11</v>
      </c>
      <c r="Z87" s="1">
        <v>12</v>
      </c>
      <c r="AA87" s="1">
        <v>13</v>
      </c>
      <c r="AB87" s="1">
        <v>14</v>
      </c>
      <c r="AC87" s="1">
        <v>15</v>
      </c>
      <c r="AD87" s="1">
        <v>16</v>
      </c>
    </row>
    <row r="88" spans="2:30">
      <c r="B88">
        <f>'openLCA_raw data'!B87-'openLCA_raw data'!B87*0.2</f>
        <v>0.23592964917909756</v>
      </c>
      <c r="C88">
        <f>'openLCA_raw data'!C87-'openLCA_raw data'!C87*0.2</f>
        <v>0.10476703345584218</v>
      </c>
      <c r="D88">
        <f>'openLCA_raw data'!D87</f>
        <v>8.5810666480949177E-2</v>
      </c>
      <c r="E88">
        <f>'openLCA_raw data'!E87</f>
        <v>7.1987293065992275E-2</v>
      </c>
      <c r="F88">
        <f>'openLCA_raw data'!F87</f>
        <v>6.251256396798871E-2</v>
      </c>
      <c r="G88">
        <f>'openLCA_raw data'!G87</f>
        <v>1.7008841595383836E-2</v>
      </c>
      <c r="H88">
        <f>'openLCA_raw data'!H87</f>
        <v>1.8531900068078869E-2</v>
      </c>
      <c r="I88">
        <f>'openLCA_raw data'!I87</f>
        <v>3.7753086856880044E-3</v>
      </c>
      <c r="J88">
        <f>'openLCA_raw data'!J87</f>
        <v>5.5281615470423743E-3</v>
      </c>
      <c r="K88">
        <f>'openLCA_raw data'!K87</f>
        <v>6.2176902608900011E-3</v>
      </c>
      <c r="L88">
        <f>'openLCA_raw data'!L87</f>
        <v>4.5854465428368969E-2</v>
      </c>
      <c r="M88">
        <f>'openLCA_raw data'!M87</f>
        <v>0.6390610665164087</v>
      </c>
      <c r="O88" s="1">
        <v>1</v>
      </c>
      <c r="P88" s="1">
        <v>2</v>
      </c>
      <c r="Q88" s="1">
        <v>3</v>
      </c>
      <c r="R88" s="1">
        <v>4</v>
      </c>
      <c r="S88" s="1">
        <v>5</v>
      </c>
      <c r="T88" s="1">
        <v>6</v>
      </c>
      <c r="U88" s="1">
        <v>7</v>
      </c>
      <c r="V88" s="1">
        <v>8</v>
      </c>
      <c r="W88" s="1">
        <v>9</v>
      </c>
      <c r="X88" s="1">
        <v>10</v>
      </c>
      <c r="Y88" s="1">
        <v>11</v>
      </c>
      <c r="Z88" s="1">
        <v>12</v>
      </c>
      <c r="AA88" s="1">
        <v>13</v>
      </c>
      <c r="AB88" s="1">
        <v>14</v>
      </c>
      <c r="AC88" s="1">
        <v>15</v>
      </c>
      <c r="AD88" s="1">
        <v>16</v>
      </c>
    </row>
    <row r="89" spans="2:30">
      <c r="B89">
        <f>'openLCA_raw data'!B88-'openLCA_raw data'!B88*0.2</f>
        <v>0.27475657839613959</v>
      </c>
      <c r="C89">
        <f>'openLCA_raw data'!C88-'openLCA_raw data'!C88*0.2</f>
        <v>0.12535852982812976</v>
      </c>
      <c r="D89">
        <f>'openLCA_raw data'!D88</f>
        <v>8.5243736621119018E-2</v>
      </c>
      <c r="E89">
        <f>'openLCA_raw data'!E88</f>
        <v>6.6277501264069033E-2</v>
      </c>
      <c r="F89">
        <f>'openLCA_raw data'!F88</f>
        <v>7.1038054613810048E-2</v>
      </c>
      <c r="G89">
        <f>'openLCA_raw data'!G88</f>
        <v>1.5361962131342926E-2</v>
      </c>
      <c r="H89">
        <f>'openLCA_raw data'!H88</f>
        <v>1.3545938675950074E-2</v>
      </c>
      <c r="I89">
        <f>'openLCA_raw data'!I88</f>
        <v>2.8787344937548638E-3</v>
      </c>
      <c r="J89">
        <f>'openLCA_raw data'!J88</f>
        <v>4.3520347558882342E-3</v>
      </c>
      <c r="K89">
        <f>'openLCA_raw data'!K88</f>
        <v>7.2117637252260098E-3</v>
      </c>
      <c r="L89">
        <f>'openLCA_raw data'!L88</f>
        <v>8.6064481786570529E-2</v>
      </c>
      <c r="M89">
        <f>'openLCA_raw data'!M88</f>
        <v>0.64033292231259398</v>
      </c>
      <c r="O89" s="1">
        <v>1</v>
      </c>
      <c r="P89" s="1">
        <v>2</v>
      </c>
      <c r="Q89" s="1">
        <v>3</v>
      </c>
      <c r="R89" s="1">
        <v>4</v>
      </c>
      <c r="S89" s="1">
        <v>5</v>
      </c>
      <c r="T89" s="1">
        <v>6</v>
      </c>
      <c r="U89" s="1">
        <v>7</v>
      </c>
      <c r="V89" s="1">
        <v>8</v>
      </c>
      <c r="W89" s="1">
        <v>9</v>
      </c>
      <c r="X89" s="1">
        <v>10</v>
      </c>
      <c r="Y89" s="1">
        <v>11</v>
      </c>
      <c r="Z89" s="1">
        <v>12</v>
      </c>
      <c r="AA89" s="1">
        <v>13</v>
      </c>
      <c r="AB89" s="1">
        <v>14</v>
      </c>
      <c r="AC89" s="1">
        <v>15</v>
      </c>
      <c r="AD89" s="1">
        <v>16</v>
      </c>
    </row>
    <row r="90" spans="2:30">
      <c r="B90">
        <f>'openLCA_raw data'!B89-'openLCA_raw data'!B89*0.2</f>
        <v>0.2510268815140565</v>
      </c>
      <c r="C90">
        <f>'openLCA_raw data'!C89-'openLCA_raw data'!C89*0.2</f>
        <v>0.10553935523160747</v>
      </c>
      <c r="D90">
        <f>'openLCA_raw data'!D89</f>
        <v>7.7167094390955579E-2</v>
      </c>
      <c r="E90">
        <f>'openLCA_raw data'!E89</f>
        <v>8.0569800266970332E-2</v>
      </c>
      <c r="F90">
        <f>'openLCA_raw data'!F89</f>
        <v>4.8007733701114857E-2</v>
      </c>
      <c r="G90">
        <f>'openLCA_raw data'!G89</f>
        <v>1.5400147453680317E-2</v>
      </c>
      <c r="H90">
        <f>'openLCA_raw data'!H89</f>
        <v>1.1699263812797176E-2</v>
      </c>
      <c r="I90">
        <f>'openLCA_raw data'!I89</f>
        <v>2.300710640433096E-3</v>
      </c>
      <c r="J90">
        <f>'openLCA_raw data'!J89</f>
        <v>7.6215372718711968E-3</v>
      </c>
      <c r="K90">
        <f>'openLCA_raw data'!K89</f>
        <v>6.0146066980804836E-3</v>
      </c>
      <c r="L90">
        <f>'openLCA_raw data'!L89</f>
        <v>8.9404984246084007E-2</v>
      </c>
      <c r="M90">
        <f>'openLCA_raw data'!M89</f>
        <v>0.65158182564627065</v>
      </c>
      <c r="O90" s="1">
        <v>1</v>
      </c>
      <c r="P90" s="1">
        <v>2</v>
      </c>
      <c r="Q90" s="1">
        <v>3</v>
      </c>
      <c r="R90" s="1">
        <v>4</v>
      </c>
      <c r="S90" s="1">
        <v>5</v>
      </c>
      <c r="T90" s="1">
        <v>6</v>
      </c>
      <c r="U90" s="1">
        <v>7</v>
      </c>
      <c r="V90" s="1">
        <v>8</v>
      </c>
      <c r="W90" s="1">
        <v>9</v>
      </c>
      <c r="X90" s="1">
        <v>10</v>
      </c>
      <c r="Y90" s="1">
        <v>11</v>
      </c>
      <c r="Z90" s="1">
        <v>12</v>
      </c>
      <c r="AA90" s="1">
        <v>13</v>
      </c>
      <c r="AB90" s="1">
        <v>14</v>
      </c>
      <c r="AC90" s="1">
        <v>15</v>
      </c>
      <c r="AD90" s="1">
        <v>16</v>
      </c>
    </row>
    <row r="91" spans="2:30">
      <c r="B91">
        <f>'openLCA_raw data'!B90-'openLCA_raw data'!B90*0.2</f>
        <v>0.26495653401046487</v>
      </c>
      <c r="C91">
        <f>'openLCA_raw data'!C90-'openLCA_raw data'!C90*0.2</f>
        <v>0.11678589932077639</v>
      </c>
      <c r="D91">
        <f>'openLCA_raw data'!D90</f>
        <v>5.6294586905400727E-2</v>
      </c>
      <c r="E91">
        <f>'openLCA_raw data'!E90</f>
        <v>6.8229398041601844E-2</v>
      </c>
      <c r="F91">
        <f>'openLCA_raw data'!F90</f>
        <v>4.9950166562953743E-2</v>
      </c>
      <c r="G91">
        <f>'openLCA_raw data'!G90</f>
        <v>1.7523964318445991E-2</v>
      </c>
      <c r="H91">
        <f>'openLCA_raw data'!H90</f>
        <v>1.512246705187874E-2</v>
      </c>
      <c r="I91">
        <f>'openLCA_raw data'!I90</f>
        <v>4.1707339323273657E-3</v>
      </c>
      <c r="J91">
        <f>'openLCA_raw data'!J90</f>
        <v>5.5783877585612249E-3</v>
      </c>
      <c r="K91">
        <f>'openLCA_raw data'!K90</f>
        <v>7.4987334210536733E-3</v>
      </c>
      <c r="L91">
        <f>'openLCA_raw data'!L90</f>
        <v>0.11313888093038889</v>
      </c>
      <c r="M91">
        <f>'openLCA_raw data'!M90</f>
        <v>0.68168578794857027</v>
      </c>
      <c r="O91" s="1">
        <v>1</v>
      </c>
      <c r="P91" s="1">
        <v>2</v>
      </c>
      <c r="Q91" s="1">
        <v>3</v>
      </c>
      <c r="R91" s="1">
        <v>4</v>
      </c>
      <c r="S91" s="1">
        <v>5</v>
      </c>
      <c r="T91" s="1">
        <v>6</v>
      </c>
      <c r="U91" s="1">
        <v>7</v>
      </c>
      <c r="V91" s="1">
        <v>8</v>
      </c>
      <c r="W91" s="1">
        <v>9</v>
      </c>
      <c r="X91" s="1">
        <v>10</v>
      </c>
      <c r="Y91" s="1">
        <v>11</v>
      </c>
      <c r="Z91" s="1">
        <v>12</v>
      </c>
      <c r="AA91" s="1">
        <v>13</v>
      </c>
      <c r="AB91" s="1">
        <v>14</v>
      </c>
      <c r="AC91" s="1">
        <v>15</v>
      </c>
      <c r="AD91" s="1">
        <v>16</v>
      </c>
    </row>
    <row r="92" spans="2:30">
      <c r="B92">
        <f>'openLCA_raw data'!B91-'openLCA_raw data'!B91*0.2</f>
        <v>0.26431101619648267</v>
      </c>
      <c r="C92">
        <f>'openLCA_raw data'!C91-'openLCA_raw data'!C91*0.2</f>
        <v>0.11120830278870715</v>
      </c>
      <c r="D92">
        <f>'openLCA_raw data'!D91</f>
        <v>0.10089740081245804</v>
      </c>
      <c r="E92">
        <f>'openLCA_raw data'!E91</f>
        <v>5.9451952348313152E-2</v>
      </c>
      <c r="F92">
        <f>'openLCA_raw data'!F91</f>
        <v>5.4639899781559635E-2</v>
      </c>
      <c r="G92">
        <f>'openLCA_raw data'!G91</f>
        <v>1.4146659252262819E-2</v>
      </c>
      <c r="H92">
        <f>'openLCA_raw data'!H91</f>
        <v>1.4969826896050378E-2</v>
      </c>
      <c r="I92">
        <f>'openLCA_raw data'!I91</f>
        <v>4.8203170778803968E-3</v>
      </c>
      <c r="J92">
        <f>'openLCA_raw data'!J91</f>
        <v>5.749157737144509E-3</v>
      </c>
      <c r="K92">
        <f>'openLCA_raw data'!K91</f>
        <v>7.7708896434356906E-3</v>
      </c>
      <c r="L92">
        <f>'openLCA_raw data'!L91</f>
        <v>8.221783104344213E-2</v>
      </c>
      <c r="M92">
        <f>'openLCA_raw data'!M91</f>
        <v>0.66134838746979385</v>
      </c>
      <c r="O92" s="1">
        <v>1</v>
      </c>
      <c r="P92" s="1">
        <v>2</v>
      </c>
      <c r="Q92" s="1">
        <v>3</v>
      </c>
      <c r="R92" s="1">
        <v>4</v>
      </c>
      <c r="S92" s="1">
        <v>5</v>
      </c>
      <c r="T92" s="1">
        <v>6</v>
      </c>
      <c r="U92" s="1">
        <v>7</v>
      </c>
      <c r="V92" s="1">
        <v>8</v>
      </c>
      <c r="W92" s="1">
        <v>9</v>
      </c>
      <c r="X92" s="1">
        <v>10</v>
      </c>
      <c r="Y92" s="1">
        <v>11</v>
      </c>
      <c r="Z92" s="1">
        <v>12</v>
      </c>
      <c r="AA92" s="1">
        <v>13</v>
      </c>
      <c r="AB92" s="1">
        <v>14</v>
      </c>
      <c r="AC92" s="1">
        <v>15</v>
      </c>
      <c r="AD92" s="1">
        <v>16</v>
      </c>
    </row>
    <row r="93" spans="2:30">
      <c r="B93">
        <f>'openLCA_raw data'!B92-'openLCA_raw data'!B92*0.2</f>
        <v>0.24916110640799918</v>
      </c>
      <c r="C93">
        <f>'openLCA_raw data'!C92-'openLCA_raw data'!C92*0.2</f>
        <v>0.11310398829698369</v>
      </c>
      <c r="D93">
        <f>'openLCA_raw data'!D92</f>
        <v>7.7757841684750667E-2</v>
      </c>
      <c r="E93">
        <f>'openLCA_raw data'!E92</f>
        <v>6.6453203526174121E-2</v>
      </c>
      <c r="F93">
        <f>'openLCA_raw data'!F92</f>
        <v>4.7415314357930775E-2</v>
      </c>
      <c r="G93">
        <f>'openLCA_raw data'!G92</f>
        <v>1.5616727117839643E-2</v>
      </c>
      <c r="H93">
        <f>'openLCA_raw data'!H92</f>
        <v>1.0458421421320785E-2</v>
      </c>
      <c r="I93">
        <f>'openLCA_raw data'!I92</f>
        <v>2.6649556225515226E-3</v>
      </c>
      <c r="J93">
        <f>'openLCA_raw data'!J92</f>
        <v>4.6458125828514468E-3</v>
      </c>
      <c r="K93">
        <f>'openLCA_raw data'!K92</f>
        <v>6.653645156404344E-3</v>
      </c>
      <c r="L93">
        <f>'openLCA_raw data'!L92</f>
        <v>8.4249780952566716E-2</v>
      </c>
      <c r="M93">
        <f>'openLCA_raw data'!M92</f>
        <v>0.65216309100981784</v>
      </c>
      <c r="O93" s="1">
        <v>1</v>
      </c>
      <c r="P93" s="1">
        <v>2</v>
      </c>
      <c r="Q93" s="1">
        <v>3</v>
      </c>
      <c r="R93" s="1">
        <v>4</v>
      </c>
      <c r="S93" s="1">
        <v>5</v>
      </c>
      <c r="T93" s="1">
        <v>6</v>
      </c>
      <c r="U93" s="1">
        <v>7</v>
      </c>
      <c r="V93" s="1">
        <v>8</v>
      </c>
      <c r="W93" s="1">
        <v>9</v>
      </c>
      <c r="X93" s="1">
        <v>10</v>
      </c>
      <c r="Y93" s="1">
        <v>11</v>
      </c>
      <c r="Z93" s="1">
        <v>12</v>
      </c>
      <c r="AA93" s="1">
        <v>13</v>
      </c>
      <c r="AB93" s="1">
        <v>14</v>
      </c>
      <c r="AC93" s="1">
        <v>15</v>
      </c>
      <c r="AD93" s="1">
        <v>16</v>
      </c>
    </row>
    <row r="94" spans="2:30">
      <c r="B94">
        <f>'openLCA_raw data'!B93-'openLCA_raw data'!B93*0.2</f>
        <v>0.24957390100393373</v>
      </c>
      <c r="C94">
        <f>'openLCA_raw data'!C93-'openLCA_raw data'!C93*0.2</f>
        <v>0.11198889497219663</v>
      </c>
      <c r="D94">
        <f>'openLCA_raw data'!D93</f>
        <v>8.2800994714350609E-2</v>
      </c>
      <c r="E94">
        <f>'openLCA_raw data'!E93</f>
        <v>6.3793730353094963E-2</v>
      </c>
      <c r="F94">
        <f>'openLCA_raw data'!F93</f>
        <v>8.6213372497560573E-2</v>
      </c>
      <c r="G94">
        <f>'openLCA_raw data'!G93</f>
        <v>1.8042460020927634E-2</v>
      </c>
      <c r="H94">
        <f>'openLCA_raw data'!H93</f>
        <v>1.4571392059380676E-2</v>
      </c>
      <c r="I94">
        <f>'openLCA_raw data'!I93</f>
        <v>2.9078379595253901E-3</v>
      </c>
      <c r="J94">
        <f>'openLCA_raw data'!J93</f>
        <v>8.1552189964445229E-3</v>
      </c>
      <c r="K94">
        <f>'openLCA_raw data'!K93</f>
        <v>6.7080054970900301E-3</v>
      </c>
      <c r="L94">
        <f>'openLCA_raw data'!L93</f>
        <v>5.1704501228678749E-2</v>
      </c>
      <c r="M94">
        <f>'openLCA_raw data'!M93</f>
        <v>0.65613858891081811</v>
      </c>
      <c r="O94" s="1">
        <v>1</v>
      </c>
      <c r="P94" s="1">
        <v>2</v>
      </c>
      <c r="Q94" s="1">
        <v>3</v>
      </c>
      <c r="R94" s="1">
        <v>4</v>
      </c>
      <c r="S94" s="1">
        <v>5</v>
      </c>
      <c r="T94" s="1">
        <v>6</v>
      </c>
      <c r="U94" s="1">
        <v>7</v>
      </c>
      <c r="V94" s="1">
        <v>8</v>
      </c>
      <c r="W94" s="1">
        <v>9</v>
      </c>
      <c r="X94" s="1">
        <v>10</v>
      </c>
      <c r="Y94" s="1">
        <v>11</v>
      </c>
      <c r="Z94" s="1">
        <v>12</v>
      </c>
      <c r="AA94" s="1">
        <v>13</v>
      </c>
      <c r="AB94" s="1">
        <v>14</v>
      </c>
      <c r="AC94" s="1">
        <v>15</v>
      </c>
      <c r="AD94" s="1">
        <v>16</v>
      </c>
    </row>
    <row r="95" spans="2:30">
      <c r="B95">
        <f>'openLCA_raw data'!B94-'openLCA_raw data'!B94*0.2</f>
        <v>0.24372637181096973</v>
      </c>
      <c r="C95">
        <f>'openLCA_raw data'!C94-'openLCA_raw data'!C94*0.2</f>
        <v>0.10421682863614359</v>
      </c>
      <c r="D95">
        <f>'openLCA_raw data'!D94</f>
        <v>8.7884047654333108E-2</v>
      </c>
      <c r="E95">
        <f>'openLCA_raw data'!E94</f>
        <v>6.5166722813067721E-2</v>
      </c>
      <c r="F95">
        <f>'openLCA_raw data'!F94</f>
        <v>5.8792446478487803E-2</v>
      </c>
      <c r="G95">
        <f>'openLCA_raw data'!G94</f>
        <v>1.3236291662459735E-2</v>
      </c>
      <c r="H95">
        <f>'openLCA_raw data'!H94</f>
        <v>1.2629772893490139E-2</v>
      </c>
      <c r="I95">
        <f>'openLCA_raw data'!I94</f>
        <v>4.3353409653205804E-3</v>
      </c>
      <c r="J95">
        <f>'openLCA_raw data'!J94</f>
        <v>7.5953659582688512E-3</v>
      </c>
      <c r="K95">
        <f>'openLCA_raw data'!K94</f>
        <v>6.4981869697987452E-3</v>
      </c>
      <c r="L95">
        <f>'openLCA_raw data'!L94</f>
        <v>3.1522678399769549E-2</v>
      </c>
      <c r="M95">
        <f>'openLCA_raw data'!M94</f>
        <v>0.66156454884037708</v>
      </c>
      <c r="O95" s="1">
        <v>1</v>
      </c>
      <c r="P95" s="1">
        <v>2</v>
      </c>
      <c r="Q95" s="1">
        <v>3</v>
      </c>
      <c r="R95" s="1">
        <v>4</v>
      </c>
      <c r="S95" s="1">
        <v>5</v>
      </c>
      <c r="T95" s="1">
        <v>6</v>
      </c>
      <c r="U95" s="1">
        <v>7</v>
      </c>
      <c r="V95" s="1">
        <v>8</v>
      </c>
      <c r="W95" s="1">
        <v>9</v>
      </c>
      <c r="X95" s="1">
        <v>10</v>
      </c>
      <c r="Y95" s="1">
        <v>11</v>
      </c>
      <c r="Z95" s="1">
        <v>12</v>
      </c>
      <c r="AA95" s="1">
        <v>13</v>
      </c>
      <c r="AB95" s="1">
        <v>14</v>
      </c>
      <c r="AC95" s="1">
        <v>15</v>
      </c>
      <c r="AD95" s="1">
        <v>16</v>
      </c>
    </row>
    <row r="96" spans="2:30">
      <c r="B96">
        <f>'openLCA_raw data'!B95-'openLCA_raw data'!B95*0.2</f>
        <v>0.24149861444680312</v>
      </c>
      <c r="C96">
        <f>'openLCA_raw data'!C95-'openLCA_raw data'!C95*0.2</f>
        <v>0.10607763706553945</v>
      </c>
      <c r="D96">
        <f>'openLCA_raw data'!D95</f>
        <v>7.1917782673668704E-2</v>
      </c>
      <c r="E96">
        <f>'openLCA_raw data'!E95</f>
        <v>5.8816582733240301E-2</v>
      </c>
      <c r="F96">
        <f>'openLCA_raw data'!F95</f>
        <v>4.5462440379139914E-2</v>
      </c>
      <c r="G96">
        <f>'openLCA_raw data'!G95</f>
        <v>1.5419371755106435E-2</v>
      </c>
      <c r="H96">
        <f>'openLCA_raw data'!H95</f>
        <v>1.2541565118328334E-2</v>
      </c>
      <c r="I96">
        <f>'openLCA_raw data'!I95</f>
        <v>2.6864925030135071E-3</v>
      </c>
      <c r="J96">
        <f>'openLCA_raw data'!J95</f>
        <v>6.5007043854529338E-3</v>
      </c>
      <c r="K96">
        <f>'openLCA_raw data'!K95</f>
        <v>6.4368945018700502E-3</v>
      </c>
      <c r="L96">
        <f>'openLCA_raw data'!L95</f>
        <v>0.12515432818100677</v>
      </c>
      <c r="M96">
        <f>'openLCA_raw data'!M95</f>
        <v>0.6463911306307728</v>
      </c>
      <c r="O96" s="1">
        <v>1</v>
      </c>
      <c r="P96" s="1">
        <v>2</v>
      </c>
      <c r="Q96" s="1">
        <v>3</v>
      </c>
      <c r="R96" s="1">
        <v>4</v>
      </c>
      <c r="S96" s="1">
        <v>5</v>
      </c>
      <c r="T96" s="1">
        <v>6</v>
      </c>
      <c r="U96" s="1">
        <v>7</v>
      </c>
      <c r="V96" s="1">
        <v>8</v>
      </c>
      <c r="W96" s="1">
        <v>9</v>
      </c>
      <c r="X96" s="1">
        <v>10</v>
      </c>
      <c r="Y96" s="1">
        <v>11</v>
      </c>
      <c r="Z96" s="1">
        <v>12</v>
      </c>
      <c r="AA96" s="1">
        <v>13</v>
      </c>
      <c r="AB96" s="1">
        <v>14</v>
      </c>
      <c r="AC96" s="1">
        <v>15</v>
      </c>
      <c r="AD96" s="1">
        <v>16</v>
      </c>
    </row>
    <row r="97" spans="2:30">
      <c r="B97">
        <f>'openLCA_raw data'!B96-'openLCA_raw data'!B96*0.2</f>
        <v>0.26493885725149829</v>
      </c>
      <c r="C97">
        <f>'openLCA_raw data'!C96-'openLCA_raw data'!C96*0.2</f>
        <v>0.1081280368300704</v>
      </c>
      <c r="D97">
        <f>'openLCA_raw data'!D96</f>
        <v>7.0394442242266153E-2</v>
      </c>
      <c r="E97">
        <f>'openLCA_raw data'!E96</f>
        <v>7.2396491593738191E-2</v>
      </c>
      <c r="F97">
        <f>'openLCA_raw data'!F96</f>
        <v>6.4817875966000527E-2</v>
      </c>
      <c r="G97">
        <f>'openLCA_raw data'!G96</f>
        <v>1.6837024013683314E-2</v>
      </c>
      <c r="H97">
        <f>'openLCA_raw data'!H96</f>
        <v>1.301134120560978E-2</v>
      </c>
      <c r="I97">
        <f>'openLCA_raw data'!I96</f>
        <v>4.1322180485093372E-3</v>
      </c>
      <c r="J97">
        <f>'openLCA_raw data'!J96</f>
        <v>5.7117251146478615E-3</v>
      </c>
      <c r="K97">
        <f>'openLCA_raw data'!K96</f>
        <v>6.5957132820038478E-3</v>
      </c>
      <c r="L97">
        <f>'openLCA_raw data'!L96</f>
        <v>7.7176767776478722E-2</v>
      </c>
      <c r="M97">
        <f>'openLCA_raw data'!M96</f>
        <v>0.67724848736330201</v>
      </c>
      <c r="O97" s="1">
        <v>1</v>
      </c>
      <c r="P97" s="1">
        <v>2</v>
      </c>
      <c r="Q97" s="1">
        <v>3</v>
      </c>
      <c r="R97" s="1">
        <v>4</v>
      </c>
      <c r="S97" s="1">
        <v>5</v>
      </c>
      <c r="T97" s="1">
        <v>6</v>
      </c>
      <c r="U97" s="1">
        <v>7</v>
      </c>
      <c r="V97" s="1">
        <v>8</v>
      </c>
      <c r="W97" s="1">
        <v>9</v>
      </c>
      <c r="X97" s="1">
        <v>10</v>
      </c>
      <c r="Y97" s="1">
        <v>11</v>
      </c>
      <c r="Z97" s="1">
        <v>12</v>
      </c>
      <c r="AA97" s="1">
        <v>13</v>
      </c>
      <c r="AB97" s="1">
        <v>14</v>
      </c>
      <c r="AC97" s="1">
        <v>15</v>
      </c>
      <c r="AD97" s="1">
        <v>16</v>
      </c>
    </row>
    <row r="98" spans="2:30">
      <c r="B98">
        <f>'openLCA_raw data'!B97-'openLCA_raw data'!B97*0.2</f>
        <v>0.25239676013023382</v>
      </c>
      <c r="C98">
        <f>'openLCA_raw data'!C97-'openLCA_raw data'!C97*0.2</f>
        <v>0.1153952244428369</v>
      </c>
      <c r="D98">
        <f>'openLCA_raw data'!D97</f>
        <v>7.2137562030397562E-2</v>
      </c>
      <c r="E98">
        <f>'openLCA_raw data'!E97</f>
        <v>7.4084059607576552E-2</v>
      </c>
      <c r="F98">
        <f>'openLCA_raw data'!F97</f>
        <v>7.0227543187998356E-2</v>
      </c>
      <c r="G98">
        <f>'openLCA_raw data'!G97</f>
        <v>1.4286909223564273E-2</v>
      </c>
      <c r="H98">
        <f>'openLCA_raw data'!H97</f>
        <v>1.5748985796255648E-2</v>
      </c>
      <c r="I98">
        <f>'openLCA_raw data'!I97</f>
        <v>3.3116090676034884E-3</v>
      </c>
      <c r="J98">
        <f>'openLCA_raw data'!J97</f>
        <v>5.3375711914050933E-3</v>
      </c>
      <c r="K98">
        <f>'openLCA_raw data'!K97</f>
        <v>6.7950710113037806E-3</v>
      </c>
      <c r="L98">
        <f>'openLCA_raw data'!L97</f>
        <v>5.8567639603029409E-2</v>
      </c>
      <c r="M98">
        <f>'openLCA_raw data'!M97</f>
        <v>0.63011301921513962</v>
      </c>
      <c r="O98" s="1">
        <v>1</v>
      </c>
      <c r="P98" s="1">
        <v>2</v>
      </c>
      <c r="Q98" s="1">
        <v>3</v>
      </c>
      <c r="R98" s="1">
        <v>4</v>
      </c>
      <c r="S98" s="1">
        <v>5</v>
      </c>
      <c r="T98" s="1">
        <v>6</v>
      </c>
      <c r="U98" s="1">
        <v>7</v>
      </c>
      <c r="V98" s="1">
        <v>8</v>
      </c>
      <c r="W98" s="1">
        <v>9</v>
      </c>
      <c r="X98" s="1">
        <v>10</v>
      </c>
      <c r="Y98" s="1">
        <v>11</v>
      </c>
      <c r="Z98" s="1">
        <v>12</v>
      </c>
      <c r="AA98" s="1">
        <v>13</v>
      </c>
      <c r="AB98" s="1">
        <v>14</v>
      </c>
      <c r="AC98" s="1">
        <v>15</v>
      </c>
      <c r="AD98" s="1">
        <v>16</v>
      </c>
    </row>
    <row r="99" spans="2:30">
      <c r="B99">
        <f>'openLCA_raw data'!B98-'openLCA_raw data'!B98*0.2</f>
        <v>0.2418787230872646</v>
      </c>
      <c r="C99">
        <f>'openLCA_raw data'!C98-'openLCA_raw data'!C98*0.2</f>
        <v>0.10236265946926267</v>
      </c>
      <c r="D99">
        <f>'openLCA_raw data'!D98</f>
        <v>0.10321676486569704</v>
      </c>
      <c r="E99">
        <f>'openLCA_raw data'!E98</f>
        <v>6.7720366794900955E-2</v>
      </c>
      <c r="F99">
        <f>'openLCA_raw data'!F98</f>
        <v>4.844033224084314E-2</v>
      </c>
      <c r="G99">
        <f>'openLCA_raw data'!G98</f>
        <v>1.2637904961821303E-2</v>
      </c>
      <c r="H99">
        <f>'openLCA_raw data'!H98</f>
        <v>1.1544486712509133E-2</v>
      </c>
      <c r="I99">
        <f>'openLCA_raw data'!I98</f>
        <v>2.8548667764548195E-3</v>
      </c>
      <c r="J99">
        <f>'openLCA_raw data'!J98</f>
        <v>7.5642254472026403E-3</v>
      </c>
      <c r="K99">
        <f>'openLCA_raw data'!K98</f>
        <v>6.6399584613414499E-3</v>
      </c>
      <c r="L99">
        <f>'openLCA_raw data'!L98</f>
        <v>7.3235926562538717E-2</v>
      </c>
      <c r="M99">
        <f>'openLCA_raw data'!M98</f>
        <v>0.63111434199919958</v>
      </c>
      <c r="O99" s="1">
        <v>1</v>
      </c>
      <c r="P99" s="1">
        <v>2</v>
      </c>
      <c r="Q99" s="1">
        <v>3</v>
      </c>
      <c r="R99" s="1">
        <v>4</v>
      </c>
      <c r="S99" s="1">
        <v>5</v>
      </c>
      <c r="T99" s="1">
        <v>6</v>
      </c>
      <c r="U99" s="1">
        <v>7</v>
      </c>
      <c r="V99" s="1">
        <v>8</v>
      </c>
      <c r="W99" s="1">
        <v>9</v>
      </c>
      <c r="X99" s="1">
        <v>10</v>
      </c>
      <c r="Y99" s="1">
        <v>11</v>
      </c>
      <c r="Z99" s="1">
        <v>12</v>
      </c>
      <c r="AA99" s="1">
        <v>13</v>
      </c>
      <c r="AB99" s="1">
        <v>14</v>
      </c>
      <c r="AC99" s="1">
        <v>15</v>
      </c>
      <c r="AD99" s="1">
        <v>16</v>
      </c>
    </row>
    <row r="100" spans="2:30">
      <c r="B100">
        <f>'openLCA_raw data'!B99-'openLCA_raw data'!B99*0.2</f>
        <v>0.25533336482774988</v>
      </c>
      <c r="C100">
        <f>'openLCA_raw data'!C99-'openLCA_raw data'!C99*0.2</f>
        <v>0.10606890842233438</v>
      </c>
      <c r="D100">
        <f>'openLCA_raw data'!D99</f>
        <v>6.5681878449001196E-2</v>
      </c>
      <c r="E100">
        <f>'openLCA_raw data'!E99</f>
        <v>6.6106175801361508E-2</v>
      </c>
      <c r="F100">
        <f>'openLCA_raw data'!F99</f>
        <v>6.0818711834767003E-2</v>
      </c>
      <c r="G100">
        <f>'openLCA_raw data'!G99</f>
        <v>1.632672337734074E-2</v>
      </c>
      <c r="H100">
        <f>'openLCA_raw data'!H99</f>
        <v>1.2206835111313404E-2</v>
      </c>
      <c r="I100">
        <f>'openLCA_raw data'!I99</f>
        <v>3.9246193831383117E-3</v>
      </c>
      <c r="J100">
        <f>'openLCA_raw data'!J99</f>
        <v>5.1493597442039511E-3</v>
      </c>
      <c r="K100">
        <f>'openLCA_raw data'!K99</f>
        <v>6.2701434876224144E-3</v>
      </c>
      <c r="L100">
        <f>'openLCA_raw data'!L99</f>
        <v>6.2761654622864496E-2</v>
      </c>
      <c r="M100">
        <f>'openLCA_raw data'!M99</f>
        <v>0.64989067579900861</v>
      </c>
      <c r="O100" s="1">
        <v>1</v>
      </c>
      <c r="P100" s="1">
        <v>2</v>
      </c>
      <c r="Q100" s="1">
        <v>3</v>
      </c>
      <c r="R100" s="1">
        <v>4</v>
      </c>
      <c r="S100" s="1">
        <v>5</v>
      </c>
      <c r="T100" s="1">
        <v>6</v>
      </c>
      <c r="U100" s="1">
        <v>7</v>
      </c>
      <c r="V100" s="1">
        <v>8</v>
      </c>
      <c r="W100" s="1">
        <v>9</v>
      </c>
      <c r="X100" s="1">
        <v>10</v>
      </c>
      <c r="Y100" s="1">
        <v>11</v>
      </c>
      <c r="Z100" s="1">
        <v>12</v>
      </c>
      <c r="AA100" s="1">
        <v>13</v>
      </c>
      <c r="AB100" s="1">
        <v>14</v>
      </c>
      <c r="AC100" s="1">
        <v>15</v>
      </c>
      <c r="AD100" s="1">
        <v>16</v>
      </c>
    </row>
    <row r="101" spans="2:30">
      <c r="B101">
        <f>'openLCA_raw data'!B100-'openLCA_raw data'!B100*0.2</f>
        <v>0.24688637299284966</v>
      </c>
      <c r="C101">
        <f>'openLCA_raw data'!C100-'openLCA_raw data'!C100*0.2</f>
        <v>0.1060353915713966</v>
      </c>
      <c r="D101">
        <f>'openLCA_raw data'!D100</f>
        <v>7.5303977949531295E-2</v>
      </c>
      <c r="E101">
        <f>'openLCA_raw data'!E100</f>
        <v>7.1063808791209188E-2</v>
      </c>
      <c r="F101">
        <f>'openLCA_raw data'!F100</f>
        <v>5.8621899773880194E-2</v>
      </c>
      <c r="G101">
        <f>'openLCA_raw data'!G100</f>
        <v>1.5828588151732974E-2</v>
      </c>
      <c r="H101">
        <f>'openLCA_raw data'!H100</f>
        <v>1.290372655481894E-2</v>
      </c>
      <c r="I101">
        <f>'openLCA_raw data'!I100</f>
        <v>3.3440051877953857E-3</v>
      </c>
      <c r="J101">
        <f>'openLCA_raw data'!J100</f>
        <v>7.9170317151651664E-3</v>
      </c>
      <c r="K101">
        <f>'openLCA_raw data'!K100</f>
        <v>5.7267252645779518E-3</v>
      </c>
      <c r="L101">
        <f>'openLCA_raw data'!L100</f>
        <v>4.9873263789206312E-2</v>
      </c>
      <c r="M101">
        <f>'openLCA_raw data'!M100</f>
        <v>0.64314838366130078</v>
      </c>
      <c r="O101" s="1">
        <v>1</v>
      </c>
      <c r="P101" s="1">
        <v>2</v>
      </c>
      <c r="Q101" s="1">
        <v>3</v>
      </c>
      <c r="R101" s="1">
        <v>4</v>
      </c>
      <c r="S101" s="1">
        <v>5</v>
      </c>
      <c r="T101" s="1">
        <v>6</v>
      </c>
      <c r="U101" s="1">
        <v>7</v>
      </c>
      <c r="V101" s="1">
        <v>8</v>
      </c>
      <c r="W101" s="1">
        <v>9</v>
      </c>
      <c r="X101" s="1">
        <v>10</v>
      </c>
      <c r="Y101" s="1">
        <v>11</v>
      </c>
      <c r="Z101" s="1">
        <v>12</v>
      </c>
      <c r="AA101" s="1">
        <v>13</v>
      </c>
      <c r="AB101" s="1">
        <v>14</v>
      </c>
      <c r="AC101" s="1">
        <v>15</v>
      </c>
      <c r="AD101" s="1">
        <v>16</v>
      </c>
    </row>
    <row r="102" spans="2:30">
      <c r="B102">
        <f>'openLCA_raw data'!B101-'openLCA_raw data'!B101*0.2</f>
        <v>0.25366492259243945</v>
      </c>
      <c r="C102">
        <f>'openLCA_raw data'!C101-'openLCA_raw data'!C101*0.2</f>
        <v>0.1078927688451671</v>
      </c>
      <c r="D102">
        <f>'openLCA_raw data'!D101</f>
        <v>7.5967918951507951E-2</v>
      </c>
      <c r="E102">
        <f>'openLCA_raw data'!E101</f>
        <v>6.8226360246039869E-2</v>
      </c>
      <c r="F102">
        <f>'openLCA_raw data'!F101</f>
        <v>5.0834242696457414E-2</v>
      </c>
      <c r="G102">
        <f>'openLCA_raw data'!G101</f>
        <v>1.4538880201159435E-2</v>
      </c>
      <c r="H102">
        <f>'openLCA_raw data'!H101</f>
        <v>1.6976441533159064E-2</v>
      </c>
      <c r="I102">
        <f>'openLCA_raw data'!I101</f>
        <v>4.0786747741494928E-3</v>
      </c>
      <c r="J102">
        <f>'openLCA_raw data'!J101</f>
        <v>7.4184158746814586E-3</v>
      </c>
      <c r="K102">
        <f>'openLCA_raw data'!K101</f>
        <v>6.4065037984580428E-3</v>
      </c>
      <c r="L102">
        <f>'openLCA_raw data'!L101</f>
        <v>6.0804993728798051E-2</v>
      </c>
      <c r="M102">
        <f>'openLCA_raw data'!M101</f>
        <v>0.63442250690478008</v>
      </c>
      <c r="O102" s="1">
        <v>1</v>
      </c>
      <c r="P102" s="1">
        <v>2</v>
      </c>
      <c r="Q102" s="1">
        <v>3</v>
      </c>
      <c r="R102" s="1">
        <v>4</v>
      </c>
      <c r="S102" s="1">
        <v>5</v>
      </c>
      <c r="T102" s="1">
        <v>6</v>
      </c>
      <c r="U102" s="1">
        <v>7</v>
      </c>
      <c r="V102" s="1">
        <v>8</v>
      </c>
      <c r="W102" s="1">
        <v>9</v>
      </c>
      <c r="X102" s="1">
        <v>10</v>
      </c>
      <c r="Y102" s="1">
        <v>11</v>
      </c>
      <c r="Z102" s="1">
        <v>12</v>
      </c>
      <c r="AA102" s="1">
        <v>13</v>
      </c>
      <c r="AB102" s="1">
        <v>14</v>
      </c>
      <c r="AC102" s="1">
        <v>15</v>
      </c>
      <c r="AD102" s="1">
        <v>16</v>
      </c>
    </row>
    <row r="103" spans="2:30">
      <c r="B103">
        <f>'openLCA_raw data'!B102-'openLCA_raw data'!B102*0.2</f>
        <v>0.25753769893777501</v>
      </c>
      <c r="C103">
        <f>'openLCA_raw data'!C102-'openLCA_raw data'!C102*0.2</f>
        <v>0.11076089680386381</v>
      </c>
      <c r="D103">
        <f>'openLCA_raw data'!D102</f>
        <v>8.1802081899514614E-2</v>
      </c>
      <c r="E103">
        <f>'openLCA_raw data'!E102</f>
        <v>6.0386986536902797E-2</v>
      </c>
      <c r="F103">
        <f>'openLCA_raw data'!F102</f>
        <v>5.4667326624588702E-2</v>
      </c>
      <c r="G103">
        <f>'openLCA_raw data'!G102</f>
        <v>1.5565417741159547E-2</v>
      </c>
      <c r="H103">
        <f>'openLCA_raw data'!H102</f>
        <v>1.5475227731469261E-2</v>
      </c>
      <c r="I103">
        <f>'openLCA_raw data'!I102</f>
        <v>2.305104138716142E-3</v>
      </c>
      <c r="J103">
        <f>'openLCA_raw data'!J102</f>
        <v>6.1076016708146927E-3</v>
      </c>
      <c r="K103">
        <f>'openLCA_raw data'!K102</f>
        <v>6.5627028928119356E-3</v>
      </c>
      <c r="L103">
        <f>'openLCA_raw data'!L102</f>
        <v>7.1734890648890437E-2</v>
      </c>
      <c r="M103">
        <f>'openLCA_raw data'!M102</f>
        <v>0.6352113185998215</v>
      </c>
      <c r="O103" s="1">
        <v>1</v>
      </c>
      <c r="P103" s="1">
        <v>2</v>
      </c>
      <c r="Q103" s="1">
        <v>3</v>
      </c>
      <c r="R103" s="1">
        <v>4</v>
      </c>
      <c r="S103" s="1">
        <v>5</v>
      </c>
      <c r="T103" s="1">
        <v>6</v>
      </c>
      <c r="U103" s="1">
        <v>7</v>
      </c>
      <c r="V103" s="1">
        <v>8</v>
      </c>
      <c r="W103" s="1">
        <v>9</v>
      </c>
      <c r="X103" s="1">
        <v>10</v>
      </c>
      <c r="Y103" s="1">
        <v>11</v>
      </c>
      <c r="Z103" s="1">
        <v>12</v>
      </c>
      <c r="AA103" s="1">
        <v>13</v>
      </c>
      <c r="AB103" s="1">
        <v>14</v>
      </c>
      <c r="AC103" s="1">
        <v>15</v>
      </c>
      <c r="AD103" s="1">
        <v>16</v>
      </c>
    </row>
    <row r="104" spans="2:30">
      <c r="B104">
        <f>'openLCA_raw data'!B103-'openLCA_raw data'!B103*0.2</f>
        <v>0.25279421639972055</v>
      </c>
      <c r="C104">
        <f>'openLCA_raw data'!C103-'openLCA_raw data'!C103*0.2</f>
        <v>0.11396710457562405</v>
      </c>
      <c r="D104">
        <f>'openLCA_raw data'!D103</f>
        <v>5.5158860588635943E-2</v>
      </c>
      <c r="E104">
        <f>'openLCA_raw data'!E103</f>
        <v>6.5452147098756436E-2</v>
      </c>
      <c r="F104">
        <f>'openLCA_raw data'!F103</f>
        <v>5.7605998311738994E-2</v>
      </c>
      <c r="G104">
        <f>'openLCA_raw data'!G103</f>
        <v>1.3910215039166325E-2</v>
      </c>
      <c r="H104">
        <f>'openLCA_raw data'!H103</f>
        <v>1.4395201663872943E-2</v>
      </c>
      <c r="I104">
        <f>'openLCA_raw data'!I103</f>
        <v>2.9433972106618252E-3</v>
      </c>
      <c r="J104">
        <f>'openLCA_raw data'!J103</f>
        <v>6.9807356645275173E-3</v>
      </c>
      <c r="K104">
        <f>'openLCA_raw data'!K103</f>
        <v>6.2607426465621186E-3</v>
      </c>
      <c r="L104">
        <f>'openLCA_raw data'!L103</f>
        <v>0.11861889967749047</v>
      </c>
      <c r="M104">
        <f>'openLCA_raw data'!M103</f>
        <v>0.65064928120130949</v>
      </c>
      <c r="O104" s="1">
        <v>1</v>
      </c>
      <c r="P104" s="1">
        <v>2</v>
      </c>
      <c r="Q104" s="1">
        <v>3</v>
      </c>
      <c r="R104" s="1">
        <v>4</v>
      </c>
      <c r="S104" s="1">
        <v>5</v>
      </c>
      <c r="T104" s="1">
        <v>6</v>
      </c>
      <c r="U104" s="1">
        <v>7</v>
      </c>
      <c r="V104" s="1">
        <v>8</v>
      </c>
      <c r="W104" s="1">
        <v>9</v>
      </c>
      <c r="X104" s="1">
        <v>10</v>
      </c>
      <c r="Y104" s="1">
        <v>11</v>
      </c>
      <c r="Z104" s="1">
        <v>12</v>
      </c>
      <c r="AA104" s="1">
        <v>13</v>
      </c>
      <c r="AB104" s="1">
        <v>14</v>
      </c>
      <c r="AC104" s="1">
        <v>15</v>
      </c>
      <c r="AD104" s="1">
        <v>16</v>
      </c>
    </row>
    <row r="105" spans="2:30">
      <c r="B105">
        <f>'openLCA_raw data'!B104-'openLCA_raw data'!B104*0.2</f>
        <v>0.26769989708679298</v>
      </c>
      <c r="C105">
        <f>'openLCA_raw data'!C104-'openLCA_raw data'!C104*0.2</f>
        <v>0.12386454910364435</v>
      </c>
      <c r="D105">
        <f>'openLCA_raw data'!D104</f>
        <v>8.0906626121465666E-2</v>
      </c>
      <c r="E105">
        <f>'openLCA_raw data'!E104</f>
        <v>5.1987946561330954E-2</v>
      </c>
      <c r="F105">
        <f>'openLCA_raw data'!F104</f>
        <v>6.9827792885127027E-2</v>
      </c>
      <c r="G105">
        <f>'openLCA_raw data'!G104</f>
        <v>1.5345030605996754E-2</v>
      </c>
      <c r="H105">
        <f>'openLCA_raw data'!H104</f>
        <v>1.4205153341420428E-2</v>
      </c>
      <c r="I105">
        <f>'openLCA_raw data'!I104</f>
        <v>2.4006708640026348E-3</v>
      </c>
      <c r="J105">
        <f>'openLCA_raw data'!J104</f>
        <v>9.8457355264359343E-3</v>
      </c>
      <c r="K105">
        <f>'openLCA_raw data'!K104</f>
        <v>6.3094545584624056E-3</v>
      </c>
      <c r="L105">
        <f>'openLCA_raw data'!L104</f>
        <v>0.10081365172765169</v>
      </c>
      <c r="M105">
        <f>'openLCA_raw data'!M104</f>
        <v>0.63962955477887384</v>
      </c>
      <c r="O105" s="1">
        <v>1</v>
      </c>
      <c r="P105" s="1">
        <v>2</v>
      </c>
      <c r="Q105" s="1">
        <v>3</v>
      </c>
      <c r="R105" s="1">
        <v>4</v>
      </c>
      <c r="S105" s="1">
        <v>5</v>
      </c>
      <c r="T105" s="1">
        <v>6</v>
      </c>
      <c r="U105" s="1">
        <v>7</v>
      </c>
      <c r="V105" s="1">
        <v>8</v>
      </c>
      <c r="W105" s="1">
        <v>9</v>
      </c>
      <c r="X105" s="1">
        <v>10</v>
      </c>
      <c r="Y105" s="1">
        <v>11</v>
      </c>
      <c r="Z105" s="1">
        <v>12</v>
      </c>
      <c r="AA105" s="1">
        <v>13</v>
      </c>
      <c r="AB105" s="1">
        <v>14</v>
      </c>
      <c r="AC105" s="1">
        <v>15</v>
      </c>
      <c r="AD105" s="1">
        <v>16</v>
      </c>
    </row>
    <row r="106" spans="2:30">
      <c r="B106">
        <f>'openLCA_raw data'!B105-'openLCA_raw data'!B105*0.2</f>
        <v>0.24819267408978662</v>
      </c>
      <c r="C106">
        <f>'openLCA_raw data'!C105-'openLCA_raw data'!C105*0.2</f>
        <v>0.11081692077754705</v>
      </c>
      <c r="D106">
        <f>'openLCA_raw data'!D105</f>
        <v>9.2435162575497817E-2</v>
      </c>
      <c r="E106">
        <f>'openLCA_raw data'!E105</f>
        <v>6.1383851023396781E-2</v>
      </c>
      <c r="F106">
        <f>'openLCA_raw data'!F105</f>
        <v>6.7580385669207585E-2</v>
      </c>
      <c r="G106">
        <f>'openLCA_raw data'!G105</f>
        <v>1.4868418611405858E-2</v>
      </c>
      <c r="H106">
        <f>'openLCA_raw data'!H105</f>
        <v>1.0453412145008197E-2</v>
      </c>
      <c r="I106">
        <f>'openLCA_raw data'!I105</f>
        <v>4.9205937919382424E-3</v>
      </c>
      <c r="J106">
        <f>'openLCA_raw data'!J105</f>
        <v>5.4099335901912037E-3</v>
      </c>
      <c r="K106">
        <f>'openLCA_raw data'!K105</f>
        <v>6.4804727721511426E-3</v>
      </c>
      <c r="L106">
        <f>'openLCA_raw data'!L105</f>
        <v>0.10219789540864939</v>
      </c>
      <c r="M106">
        <f>'openLCA_raw data'!M105</f>
        <v>0.64527412275231888</v>
      </c>
      <c r="O106" s="1">
        <v>1</v>
      </c>
      <c r="P106" s="1">
        <v>2</v>
      </c>
      <c r="Q106" s="1">
        <v>3</v>
      </c>
      <c r="R106" s="1">
        <v>4</v>
      </c>
      <c r="S106" s="1">
        <v>5</v>
      </c>
      <c r="T106" s="1">
        <v>6</v>
      </c>
      <c r="U106" s="1">
        <v>7</v>
      </c>
      <c r="V106" s="1">
        <v>8</v>
      </c>
      <c r="W106" s="1">
        <v>9</v>
      </c>
      <c r="X106" s="1">
        <v>10</v>
      </c>
      <c r="Y106" s="1">
        <v>11</v>
      </c>
      <c r="Z106" s="1">
        <v>12</v>
      </c>
      <c r="AA106" s="1">
        <v>13</v>
      </c>
      <c r="AB106" s="1">
        <v>14</v>
      </c>
      <c r="AC106" s="1">
        <v>15</v>
      </c>
      <c r="AD106" s="1">
        <v>16</v>
      </c>
    </row>
    <row r="107" spans="2:30">
      <c r="B107">
        <f>'openLCA_raw data'!B106-'openLCA_raw data'!B106*0.2</f>
        <v>0.23741072291866536</v>
      </c>
      <c r="C107">
        <f>'openLCA_raw data'!C106-'openLCA_raw data'!C106*0.2</f>
        <v>9.9659166490454365E-2</v>
      </c>
      <c r="D107">
        <f>'openLCA_raw data'!D106</f>
        <v>5.9041570864509237E-2</v>
      </c>
      <c r="E107">
        <f>'openLCA_raw data'!E106</f>
        <v>6.9323690272911784E-2</v>
      </c>
      <c r="F107">
        <f>'openLCA_raw data'!F106</f>
        <v>4.5281137054730268E-2</v>
      </c>
      <c r="G107">
        <f>'openLCA_raw data'!G106</f>
        <v>1.3178787580512838E-2</v>
      </c>
      <c r="H107">
        <f>'openLCA_raw data'!H106</f>
        <v>1.3185648567187283E-2</v>
      </c>
      <c r="I107">
        <f>'openLCA_raw data'!I106</f>
        <v>5.6790557070878229E-3</v>
      </c>
      <c r="J107">
        <f>'openLCA_raw data'!J106</f>
        <v>4.4007025100469598E-3</v>
      </c>
      <c r="K107">
        <f>'openLCA_raw data'!K106</f>
        <v>6.0022790137589533E-3</v>
      </c>
      <c r="L107">
        <f>'openLCA_raw data'!L106</f>
        <v>6.0765737211994922E-2</v>
      </c>
      <c r="M107">
        <f>'openLCA_raw data'!M106</f>
        <v>0.65082681289333877</v>
      </c>
      <c r="O107" s="1">
        <v>1</v>
      </c>
      <c r="P107" s="1">
        <v>2</v>
      </c>
      <c r="Q107" s="1">
        <v>3</v>
      </c>
      <c r="R107" s="1">
        <v>4</v>
      </c>
      <c r="S107" s="1">
        <v>5</v>
      </c>
      <c r="T107" s="1">
        <v>6</v>
      </c>
      <c r="U107" s="1">
        <v>7</v>
      </c>
      <c r="V107" s="1">
        <v>8</v>
      </c>
      <c r="W107" s="1">
        <v>9</v>
      </c>
      <c r="X107" s="1">
        <v>10</v>
      </c>
      <c r="Y107" s="1">
        <v>11</v>
      </c>
      <c r="Z107" s="1">
        <v>12</v>
      </c>
      <c r="AA107" s="1">
        <v>13</v>
      </c>
      <c r="AB107" s="1">
        <v>14</v>
      </c>
      <c r="AC107" s="1">
        <v>15</v>
      </c>
      <c r="AD107" s="1">
        <v>16</v>
      </c>
    </row>
    <row r="108" spans="2:30">
      <c r="B108">
        <f>'openLCA_raw data'!B107-'openLCA_raw data'!B107*0.2</f>
        <v>0.25476094120212861</v>
      </c>
      <c r="C108">
        <f>'openLCA_raw data'!C107-'openLCA_raw data'!C107*0.2</f>
        <v>0.10766772247945751</v>
      </c>
      <c r="D108">
        <f>'openLCA_raw data'!D107</f>
        <v>6.9617268349706815E-2</v>
      </c>
      <c r="E108">
        <f>'openLCA_raw data'!E107</f>
        <v>5.9621036375999893E-2</v>
      </c>
      <c r="F108">
        <f>'openLCA_raw data'!F107</f>
        <v>6.9340791247083269E-2</v>
      </c>
      <c r="G108">
        <f>'openLCA_raw data'!G107</f>
        <v>1.8208478544775551E-2</v>
      </c>
      <c r="H108">
        <f>'openLCA_raw data'!H107</f>
        <v>1.4991883746789227E-2</v>
      </c>
      <c r="I108">
        <f>'openLCA_raw data'!I107</f>
        <v>4.2339762549917503E-3</v>
      </c>
      <c r="J108">
        <f>'openLCA_raw data'!J107</f>
        <v>5.8949986709643755E-3</v>
      </c>
      <c r="K108">
        <f>'openLCA_raw data'!K107</f>
        <v>6.354026379607032E-3</v>
      </c>
      <c r="L108">
        <f>'openLCA_raw data'!L107</f>
        <v>8.6608275645150487E-2</v>
      </c>
      <c r="M108">
        <f>'openLCA_raw data'!M107</f>
        <v>0.64117233981546562</v>
      </c>
      <c r="O108" s="1">
        <v>1</v>
      </c>
      <c r="P108" s="1">
        <v>2</v>
      </c>
      <c r="Q108" s="1">
        <v>3</v>
      </c>
      <c r="R108" s="1">
        <v>4</v>
      </c>
      <c r="S108" s="1">
        <v>5</v>
      </c>
      <c r="T108" s="1">
        <v>6</v>
      </c>
      <c r="U108" s="1">
        <v>7</v>
      </c>
      <c r="V108" s="1">
        <v>8</v>
      </c>
      <c r="W108" s="1">
        <v>9</v>
      </c>
      <c r="X108" s="1">
        <v>10</v>
      </c>
      <c r="Y108" s="1">
        <v>11</v>
      </c>
      <c r="Z108" s="1">
        <v>12</v>
      </c>
      <c r="AA108" s="1">
        <v>13</v>
      </c>
      <c r="AB108" s="1">
        <v>14</v>
      </c>
      <c r="AC108" s="1">
        <v>15</v>
      </c>
      <c r="AD108" s="1">
        <v>16</v>
      </c>
    </row>
    <row r="109" spans="2:30">
      <c r="B109">
        <f>'openLCA_raw data'!B108-'openLCA_raw data'!B108*0.2</f>
        <v>0.25993615727588815</v>
      </c>
      <c r="C109">
        <f>'openLCA_raw data'!C108-'openLCA_raw data'!C108*0.2</f>
        <v>0.11308789907742645</v>
      </c>
      <c r="D109">
        <f>'openLCA_raw data'!D108</f>
        <v>6.3960468696163328E-2</v>
      </c>
      <c r="E109">
        <f>'openLCA_raw data'!E108</f>
        <v>7.0484001090547047E-2</v>
      </c>
      <c r="F109">
        <f>'openLCA_raw data'!F108</f>
        <v>4.8506734507391742E-2</v>
      </c>
      <c r="G109">
        <f>'openLCA_raw data'!G108</f>
        <v>1.5201229863520151E-2</v>
      </c>
      <c r="H109">
        <f>'openLCA_raw data'!H108</f>
        <v>1.1908812522294884E-2</v>
      </c>
      <c r="I109">
        <f>'openLCA_raw data'!I108</f>
        <v>3.7206357083833402E-3</v>
      </c>
      <c r="J109">
        <f>'openLCA_raw data'!J108</f>
        <v>5.6703339728171121E-3</v>
      </c>
      <c r="K109">
        <f>'openLCA_raw data'!K108</f>
        <v>7.1154302249603731E-3</v>
      </c>
      <c r="L109">
        <f>'openLCA_raw data'!L108</f>
        <v>0.1391304231856848</v>
      </c>
      <c r="M109">
        <f>'openLCA_raw data'!M108</f>
        <v>0.64028102907477502</v>
      </c>
      <c r="O109" s="1">
        <v>1</v>
      </c>
      <c r="P109" s="1">
        <v>2</v>
      </c>
      <c r="Q109" s="1">
        <v>3</v>
      </c>
      <c r="R109" s="1">
        <v>4</v>
      </c>
      <c r="S109" s="1">
        <v>5</v>
      </c>
      <c r="T109" s="1">
        <v>6</v>
      </c>
      <c r="U109" s="1">
        <v>7</v>
      </c>
      <c r="V109" s="1">
        <v>8</v>
      </c>
      <c r="W109" s="1">
        <v>9</v>
      </c>
      <c r="X109" s="1">
        <v>10</v>
      </c>
      <c r="Y109" s="1">
        <v>11</v>
      </c>
      <c r="Z109" s="1">
        <v>12</v>
      </c>
      <c r="AA109" s="1">
        <v>13</v>
      </c>
      <c r="AB109" s="1">
        <v>14</v>
      </c>
      <c r="AC109" s="1">
        <v>15</v>
      </c>
      <c r="AD109" s="1">
        <v>16</v>
      </c>
    </row>
    <row r="110" spans="2:30">
      <c r="B110">
        <f>'openLCA_raw data'!B109-'openLCA_raw data'!B109*0.2</f>
        <v>0.23848707786176643</v>
      </c>
      <c r="C110">
        <f>'openLCA_raw data'!C109-'openLCA_raw data'!C109*0.2</f>
        <v>0.10409061354227941</v>
      </c>
      <c r="D110">
        <f>'openLCA_raw data'!D109</f>
        <v>6.5010902284463767E-2</v>
      </c>
      <c r="E110">
        <f>'openLCA_raw data'!E109</f>
        <v>6.5878126120796562E-2</v>
      </c>
      <c r="F110">
        <f>'openLCA_raw data'!F109</f>
        <v>4.7817468322863696E-2</v>
      </c>
      <c r="G110">
        <f>'openLCA_raw data'!G109</f>
        <v>1.7136098058097508E-2</v>
      </c>
      <c r="H110">
        <f>'openLCA_raw data'!H109</f>
        <v>1.3250478833988059E-2</v>
      </c>
      <c r="I110">
        <f>'openLCA_raw data'!I109</f>
        <v>2.7062199408794323E-3</v>
      </c>
      <c r="J110">
        <f>'openLCA_raw data'!J109</f>
        <v>5.3776704753886731E-3</v>
      </c>
      <c r="K110">
        <f>'openLCA_raw data'!K109</f>
        <v>6.6757014937798235E-3</v>
      </c>
      <c r="L110">
        <f>'openLCA_raw data'!L109</f>
        <v>5.5759415088144255E-2</v>
      </c>
      <c r="M110">
        <f>'openLCA_raw data'!M109</f>
        <v>0.63994530366128155</v>
      </c>
      <c r="O110" s="1">
        <v>1</v>
      </c>
      <c r="P110" s="1">
        <v>2</v>
      </c>
      <c r="Q110" s="1">
        <v>3</v>
      </c>
      <c r="R110" s="1">
        <v>4</v>
      </c>
      <c r="S110" s="1">
        <v>5</v>
      </c>
      <c r="T110" s="1">
        <v>6</v>
      </c>
      <c r="U110" s="1">
        <v>7</v>
      </c>
      <c r="V110" s="1">
        <v>8</v>
      </c>
      <c r="W110" s="1">
        <v>9</v>
      </c>
      <c r="X110" s="1">
        <v>10</v>
      </c>
      <c r="Y110" s="1">
        <v>11</v>
      </c>
      <c r="Z110" s="1">
        <v>12</v>
      </c>
      <c r="AA110" s="1">
        <v>13</v>
      </c>
      <c r="AB110" s="1">
        <v>14</v>
      </c>
      <c r="AC110" s="1">
        <v>15</v>
      </c>
      <c r="AD110" s="1">
        <v>16</v>
      </c>
    </row>
    <row r="111" spans="2:30">
      <c r="B111">
        <f>'openLCA_raw data'!B110-'openLCA_raw data'!B110*0.2</f>
        <v>0.24133769634918364</v>
      </c>
      <c r="C111">
        <f>'openLCA_raw data'!C110-'openLCA_raw data'!C110*0.2</f>
        <v>0.10739993816631714</v>
      </c>
      <c r="D111">
        <f>'openLCA_raw data'!D110</f>
        <v>7.5919566696760379E-2</v>
      </c>
      <c r="E111">
        <f>'openLCA_raw data'!E110</f>
        <v>5.8470186984737736E-2</v>
      </c>
      <c r="F111">
        <f>'openLCA_raw data'!F110</f>
        <v>4.7462432503638977E-2</v>
      </c>
      <c r="G111">
        <f>'openLCA_raw data'!G110</f>
        <v>1.8295714410865502E-2</v>
      </c>
      <c r="H111">
        <f>'openLCA_raw data'!H110</f>
        <v>1.1194025577073668E-2</v>
      </c>
      <c r="I111">
        <f>'openLCA_raw data'!I110</f>
        <v>4.0646871676955614E-3</v>
      </c>
      <c r="J111">
        <f>'openLCA_raw data'!J110</f>
        <v>8.3337685174274066E-3</v>
      </c>
      <c r="K111">
        <f>'openLCA_raw data'!K110</f>
        <v>5.9974079972554134E-3</v>
      </c>
      <c r="L111">
        <f>'openLCA_raw data'!L110</f>
        <v>6.777396621152916E-2</v>
      </c>
      <c r="M111">
        <f>'openLCA_raw data'!M110</f>
        <v>0.65365388009361958</v>
      </c>
      <c r="O111" s="1">
        <v>1</v>
      </c>
      <c r="P111" s="1">
        <v>2</v>
      </c>
      <c r="Q111" s="1">
        <v>3</v>
      </c>
      <c r="R111" s="1">
        <v>4</v>
      </c>
      <c r="S111" s="1">
        <v>5</v>
      </c>
      <c r="T111" s="1">
        <v>6</v>
      </c>
      <c r="U111" s="1">
        <v>7</v>
      </c>
      <c r="V111" s="1">
        <v>8</v>
      </c>
      <c r="W111" s="1">
        <v>9</v>
      </c>
      <c r="X111" s="1">
        <v>10</v>
      </c>
      <c r="Y111" s="1">
        <v>11</v>
      </c>
      <c r="Z111" s="1">
        <v>12</v>
      </c>
      <c r="AA111" s="1">
        <v>13</v>
      </c>
      <c r="AB111" s="1">
        <v>14</v>
      </c>
      <c r="AC111" s="1">
        <v>15</v>
      </c>
      <c r="AD111" s="1">
        <v>16</v>
      </c>
    </row>
    <row r="112" spans="2:30">
      <c r="B112">
        <f>'openLCA_raw data'!B111-'openLCA_raw data'!B111*0.2</f>
        <v>0.245241711648372</v>
      </c>
      <c r="C112">
        <f>'openLCA_raw data'!C111-'openLCA_raw data'!C111*0.2</f>
        <v>0.10893144511656012</v>
      </c>
      <c r="D112">
        <f>'openLCA_raw data'!D111</f>
        <v>8.57388809181832E-2</v>
      </c>
      <c r="E112">
        <f>'openLCA_raw data'!E111</f>
        <v>8.119174993864621E-2</v>
      </c>
      <c r="F112">
        <f>'openLCA_raw data'!F111</f>
        <v>4.5334809637633255E-2</v>
      </c>
      <c r="G112">
        <f>'openLCA_raw data'!G111</f>
        <v>1.3889739596976267E-2</v>
      </c>
      <c r="H112">
        <f>'openLCA_raw data'!H111</f>
        <v>1.0798535773322647E-2</v>
      </c>
      <c r="I112">
        <f>'openLCA_raw data'!I111</f>
        <v>2.463007953350335E-3</v>
      </c>
      <c r="J112">
        <f>'openLCA_raw data'!J111</f>
        <v>6.8704139132570764E-3</v>
      </c>
      <c r="K112">
        <f>'openLCA_raw data'!K111</f>
        <v>6.4381452367317628E-3</v>
      </c>
      <c r="L112">
        <f>'openLCA_raw data'!L111</f>
        <v>8.2191491407799508E-2</v>
      </c>
      <c r="M112">
        <f>'openLCA_raw data'!M111</f>
        <v>0.63376793274907783</v>
      </c>
      <c r="O112" s="1">
        <v>1</v>
      </c>
      <c r="P112" s="1">
        <v>2</v>
      </c>
      <c r="Q112" s="1">
        <v>3</v>
      </c>
      <c r="R112" s="1">
        <v>4</v>
      </c>
      <c r="S112" s="1">
        <v>5</v>
      </c>
      <c r="T112" s="1">
        <v>6</v>
      </c>
      <c r="U112" s="1">
        <v>7</v>
      </c>
      <c r="V112" s="1">
        <v>8</v>
      </c>
      <c r="W112" s="1">
        <v>9</v>
      </c>
      <c r="X112" s="1">
        <v>10</v>
      </c>
      <c r="Y112" s="1">
        <v>11</v>
      </c>
      <c r="Z112" s="1">
        <v>12</v>
      </c>
      <c r="AA112" s="1">
        <v>13</v>
      </c>
      <c r="AB112" s="1">
        <v>14</v>
      </c>
      <c r="AC112" s="1">
        <v>15</v>
      </c>
      <c r="AD112" s="1">
        <v>16</v>
      </c>
    </row>
    <row r="113" spans="2:30">
      <c r="B113">
        <f>'openLCA_raw data'!B112-'openLCA_raw data'!B112*0.2</f>
        <v>0.25618963134132194</v>
      </c>
      <c r="C113">
        <f>'openLCA_raw data'!C112-'openLCA_raw data'!C112*0.2</f>
        <v>0.11387695382002969</v>
      </c>
      <c r="D113">
        <f>'openLCA_raw data'!D112</f>
        <v>8.1993993221218364E-2</v>
      </c>
      <c r="E113">
        <f>'openLCA_raw data'!E112</f>
        <v>5.8436648101777733E-2</v>
      </c>
      <c r="F113">
        <f>'openLCA_raw data'!F112</f>
        <v>5.3489711671525851E-2</v>
      </c>
      <c r="G113">
        <f>'openLCA_raw data'!G112</f>
        <v>1.57658808982418E-2</v>
      </c>
      <c r="H113">
        <f>'openLCA_raw data'!H112</f>
        <v>1.1760137887397545E-2</v>
      </c>
      <c r="I113">
        <f>'openLCA_raw data'!I112</f>
        <v>2.8185574168124307E-3</v>
      </c>
      <c r="J113">
        <f>'openLCA_raw data'!J112</f>
        <v>9.943770399639968E-3</v>
      </c>
      <c r="K113">
        <f>'openLCA_raw data'!K112</f>
        <v>6.5578591132729918E-3</v>
      </c>
      <c r="L113">
        <f>'openLCA_raw data'!L112</f>
        <v>6.4964397780096647E-2</v>
      </c>
      <c r="M113">
        <f>'openLCA_raw data'!M112</f>
        <v>0.66251649442418858</v>
      </c>
      <c r="O113" s="1">
        <v>1</v>
      </c>
      <c r="P113" s="1">
        <v>2</v>
      </c>
      <c r="Q113" s="1">
        <v>3</v>
      </c>
      <c r="R113" s="1">
        <v>4</v>
      </c>
      <c r="S113" s="1">
        <v>5</v>
      </c>
      <c r="T113" s="1">
        <v>6</v>
      </c>
      <c r="U113" s="1">
        <v>7</v>
      </c>
      <c r="V113" s="1">
        <v>8</v>
      </c>
      <c r="W113" s="1">
        <v>9</v>
      </c>
      <c r="X113" s="1">
        <v>10</v>
      </c>
      <c r="Y113" s="1">
        <v>11</v>
      </c>
      <c r="Z113" s="1">
        <v>12</v>
      </c>
      <c r="AA113" s="1">
        <v>13</v>
      </c>
      <c r="AB113" s="1">
        <v>14</v>
      </c>
      <c r="AC113" s="1">
        <v>15</v>
      </c>
      <c r="AD113" s="1">
        <v>16</v>
      </c>
    </row>
    <row r="114" spans="2:30">
      <c r="B114">
        <f>'openLCA_raw data'!B113-'openLCA_raw data'!B113*0.2</f>
        <v>0.26376104494190777</v>
      </c>
      <c r="C114">
        <f>'openLCA_raw data'!C113-'openLCA_raw data'!C113*0.2</f>
        <v>0.11636298596692447</v>
      </c>
      <c r="D114">
        <f>'openLCA_raw data'!D113</f>
        <v>6.4778782119540412E-2</v>
      </c>
      <c r="E114">
        <f>'openLCA_raw data'!E113</f>
        <v>7.8463820893586958E-2</v>
      </c>
      <c r="F114">
        <f>'openLCA_raw data'!F113</f>
        <v>6.3027370452548456E-2</v>
      </c>
      <c r="G114">
        <f>'openLCA_raw data'!G113</f>
        <v>1.6311714499960588E-2</v>
      </c>
      <c r="H114">
        <f>'openLCA_raw data'!H113</f>
        <v>8.4321297415332966E-3</v>
      </c>
      <c r="I114">
        <f>'openLCA_raw data'!I113</f>
        <v>2.8465434042207931E-3</v>
      </c>
      <c r="J114">
        <f>'openLCA_raw data'!J113</f>
        <v>6.2403949629755524E-3</v>
      </c>
      <c r="K114">
        <f>'openLCA_raw data'!K113</f>
        <v>6.0639911049395756E-3</v>
      </c>
      <c r="L114">
        <f>'openLCA_raw data'!L113</f>
        <v>0.10545107250317723</v>
      </c>
      <c r="M114">
        <f>'openLCA_raw data'!M113</f>
        <v>0.65955282119088077</v>
      </c>
      <c r="O114" s="1">
        <v>1</v>
      </c>
      <c r="P114" s="1">
        <v>2</v>
      </c>
      <c r="Q114" s="1">
        <v>3</v>
      </c>
      <c r="R114" s="1">
        <v>4</v>
      </c>
      <c r="S114" s="1">
        <v>5</v>
      </c>
      <c r="T114" s="1">
        <v>6</v>
      </c>
      <c r="U114" s="1">
        <v>7</v>
      </c>
      <c r="V114" s="1">
        <v>8</v>
      </c>
      <c r="W114" s="1">
        <v>9</v>
      </c>
      <c r="X114" s="1">
        <v>10</v>
      </c>
      <c r="Y114" s="1">
        <v>11</v>
      </c>
      <c r="Z114" s="1">
        <v>12</v>
      </c>
      <c r="AA114" s="1">
        <v>13</v>
      </c>
      <c r="AB114" s="1">
        <v>14</v>
      </c>
      <c r="AC114" s="1">
        <v>15</v>
      </c>
      <c r="AD114" s="1">
        <v>16</v>
      </c>
    </row>
    <row r="115" spans="2:30">
      <c r="B115">
        <f>'openLCA_raw data'!B114-'openLCA_raw data'!B114*0.2</f>
        <v>0.27582844751971913</v>
      </c>
      <c r="C115">
        <f>'openLCA_raw data'!C114-'openLCA_raw data'!C114*0.2</f>
        <v>0.11741715726149624</v>
      </c>
      <c r="D115">
        <f>'openLCA_raw data'!D114</f>
        <v>7.8038369675492311E-2</v>
      </c>
      <c r="E115">
        <f>'openLCA_raw data'!E114</f>
        <v>6.939137510232396E-2</v>
      </c>
      <c r="F115">
        <f>'openLCA_raw data'!F114</f>
        <v>6.9082176199529416E-2</v>
      </c>
      <c r="G115">
        <f>'openLCA_raw data'!G114</f>
        <v>1.3170706598770999E-2</v>
      </c>
      <c r="H115">
        <f>'openLCA_raw data'!H114</f>
        <v>1.1025296089516929E-2</v>
      </c>
      <c r="I115">
        <f>'openLCA_raw data'!I114</f>
        <v>2.6702792820985626E-3</v>
      </c>
      <c r="J115">
        <f>'openLCA_raw data'!J114</f>
        <v>6.0601043131506757E-3</v>
      </c>
      <c r="K115">
        <f>'openLCA_raw data'!K114</f>
        <v>6.8113767278430715E-3</v>
      </c>
      <c r="L115">
        <f>'openLCA_raw data'!L114</f>
        <v>6.5282818405910437E-2</v>
      </c>
      <c r="M115">
        <f>'openLCA_raw data'!M114</f>
        <v>0.64450480299150781</v>
      </c>
      <c r="O115" s="1">
        <v>1</v>
      </c>
      <c r="P115" s="1">
        <v>2</v>
      </c>
      <c r="Q115" s="1">
        <v>3</v>
      </c>
      <c r="R115" s="1">
        <v>4</v>
      </c>
      <c r="S115" s="1">
        <v>5</v>
      </c>
      <c r="T115" s="1">
        <v>6</v>
      </c>
      <c r="U115" s="1">
        <v>7</v>
      </c>
      <c r="V115" s="1">
        <v>8</v>
      </c>
      <c r="W115" s="1">
        <v>9</v>
      </c>
      <c r="X115" s="1">
        <v>10</v>
      </c>
      <c r="Y115" s="1">
        <v>11</v>
      </c>
      <c r="Z115" s="1">
        <v>12</v>
      </c>
      <c r="AA115" s="1">
        <v>13</v>
      </c>
      <c r="AB115" s="1">
        <v>14</v>
      </c>
      <c r="AC115" s="1">
        <v>15</v>
      </c>
      <c r="AD115" s="1">
        <v>16</v>
      </c>
    </row>
    <row r="116" spans="2:30">
      <c r="B116">
        <f>'openLCA_raw data'!B115-'openLCA_raw data'!B115*0.2</f>
        <v>0.26330227824362712</v>
      </c>
      <c r="C116">
        <f>'openLCA_raw data'!C115-'openLCA_raw data'!C115*0.2</f>
        <v>0.11323193497134651</v>
      </c>
      <c r="D116">
        <f>'openLCA_raw data'!D115</f>
        <v>6.5325214766797507E-2</v>
      </c>
      <c r="E116">
        <f>'openLCA_raw data'!E115</f>
        <v>5.7870361511143116E-2</v>
      </c>
      <c r="F116">
        <f>'openLCA_raw data'!F115</f>
        <v>5.83217971036337E-2</v>
      </c>
      <c r="G116">
        <f>'openLCA_raw data'!G115</f>
        <v>1.493620514819213E-2</v>
      </c>
      <c r="H116">
        <f>'openLCA_raw data'!H115</f>
        <v>1.340029014951242E-2</v>
      </c>
      <c r="I116">
        <f>'openLCA_raw data'!I115</f>
        <v>4.2672021246145933E-3</v>
      </c>
      <c r="J116">
        <f>'openLCA_raw data'!J115</f>
        <v>5.1911873051404675E-3</v>
      </c>
      <c r="K116">
        <f>'openLCA_raw data'!K115</f>
        <v>6.5994253463016322E-3</v>
      </c>
      <c r="L116">
        <f>'openLCA_raw data'!L115</f>
        <v>0.12967866066049166</v>
      </c>
      <c r="M116">
        <f>'openLCA_raw data'!M115</f>
        <v>0.64223333608170974</v>
      </c>
      <c r="O116" s="1">
        <v>1</v>
      </c>
      <c r="P116" s="1">
        <v>2</v>
      </c>
      <c r="Q116" s="1">
        <v>3</v>
      </c>
      <c r="R116" s="1">
        <v>4</v>
      </c>
      <c r="S116" s="1">
        <v>5</v>
      </c>
      <c r="T116" s="1">
        <v>6</v>
      </c>
      <c r="U116" s="1">
        <v>7</v>
      </c>
      <c r="V116" s="1">
        <v>8</v>
      </c>
      <c r="W116" s="1">
        <v>9</v>
      </c>
      <c r="X116" s="1">
        <v>10</v>
      </c>
      <c r="Y116" s="1">
        <v>11</v>
      </c>
      <c r="Z116" s="1">
        <v>12</v>
      </c>
      <c r="AA116" s="1">
        <v>13</v>
      </c>
      <c r="AB116" s="1">
        <v>14</v>
      </c>
      <c r="AC116" s="1">
        <v>15</v>
      </c>
      <c r="AD116" s="1">
        <v>16</v>
      </c>
    </row>
    <row r="117" spans="2:30">
      <c r="B117">
        <f>'openLCA_raw data'!B116-'openLCA_raw data'!B116*0.2</f>
        <v>0.26323411357910548</v>
      </c>
      <c r="C117">
        <f>'openLCA_raw data'!C116-'openLCA_raw data'!C116*0.2</f>
        <v>0.12180946826527736</v>
      </c>
      <c r="D117">
        <f>'openLCA_raw data'!D116</f>
        <v>6.664985084321709E-2</v>
      </c>
      <c r="E117">
        <f>'openLCA_raw data'!E116</f>
        <v>6.9972310076873281E-2</v>
      </c>
      <c r="F117">
        <f>'openLCA_raw data'!F116</f>
        <v>4.783396948247947E-2</v>
      </c>
      <c r="G117">
        <f>'openLCA_raw data'!G116</f>
        <v>1.8415337217173831E-2</v>
      </c>
      <c r="H117">
        <f>'openLCA_raw data'!H116</f>
        <v>1.3347224062399505E-2</v>
      </c>
      <c r="I117">
        <f>'openLCA_raw data'!I116</f>
        <v>2.8622170363712396E-3</v>
      </c>
      <c r="J117">
        <f>'openLCA_raw data'!J116</f>
        <v>6.5120374331765676E-3</v>
      </c>
      <c r="K117">
        <f>'openLCA_raw data'!K116</f>
        <v>7.063261837179877E-3</v>
      </c>
      <c r="L117">
        <f>'openLCA_raw data'!L116</f>
        <v>0.10806565708376578</v>
      </c>
      <c r="M117">
        <f>'openLCA_raw data'!M116</f>
        <v>0.67652646159550656</v>
      </c>
      <c r="O117" s="1">
        <v>1</v>
      </c>
      <c r="P117" s="1">
        <v>2</v>
      </c>
      <c r="Q117" s="1">
        <v>3</v>
      </c>
      <c r="R117" s="1">
        <v>4</v>
      </c>
      <c r="S117" s="1">
        <v>5</v>
      </c>
      <c r="T117" s="1">
        <v>6</v>
      </c>
      <c r="U117" s="1">
        <v>7</v>
      </c>
      <c r="V117" s="1">
        <v>8</v>
      </c>
      <c r="W117" s="1">
        <v>9</v>
      </c>
      <c r="X117" s="1">
        <v>10</v>
      </c>
      <c r="Y117" s="1">
        <v>11</v>
      </c>
      <c r="Z117" s="1">
        <v>12</v>
      </c>
      <c r="AA117" s="1">
        <v>13</v>
      </c>
      <c r="AB117" s="1">
        <v>14</v>
      </c>
      <c r="AC117" s="1">
        <v>15</v>
      </c>
      <c r="AD117" s="1">
        <v>16</v>
      </c>
    </row>
    <row r="118" spans="2:30">
      <c r="B118">
        <f>'openLCA_raw data'!B117-'openLCA_raw data'!B117*0.2</f>
        <v>0.27654519937284039</v>
      </c>
      <c r="C118">
        <f>'openLCA_raw data'!C117-'openLCA_raw data'!C117*0.2</f>
        <v>0.12047658031544414</v>
      </c>
      <c r="D118">
        <f>'openLCA_raw data'!D117</f>
        <v>8.926009919107189E-2</v>
      </c>
      <c r="E118">
        <f>'openLCA_raw data'!E117</f>
        <v>7.0508375798846015E-2</v>
      </c>
      <c r="F118">
        <f>'openLCA_raw data'!F117</f>
        <v>5.6944804535353513E-2</v>
      </c>
      <c r="G118">
        <f>'openLCA_raw data'!G117</f>
        <v>1.5472592516123387E-2</v>
      </c>
      <c r="H118">
        <f>'openLCA_raw data'!H117</f>
        <v>1.2746635857647612E-2</v>
      </c>
      <c r="I118">
        <f>'openLCA_raw data'!I117</f>
        <v>4.0809388706998266E-3</v>
      </c>
      <c r="J118">
        <f>'openLCA_raw data'!J117</f>
        <v>4.9018017715014425E-3</v>
      </c>
      <c r="K118">
        <f>'openLCA_raw data'!K117</f>
        <v>6.5290911565769006E-3</v>
      </c>
      <c r="L118">
        <f>'openLCA_raw data'!L117</f>
        <v>0.11156316823093475</v>
      </c>
      <c r="M118">
        <f>'openLCA_raw data'!M117</f>
        <v>0.62915960505179469</v>
      </c>
      <c r="O118" s="1">
        <v>1</v>
      </c>
      <c r="P118" s="1">
        <v>2</v>
      </c>
      <c r="Q118" s="1">
        <v>3</v>
      </c>
      <c r="R118" s="1">
        <v>4</v>
      </c>
      <c r="S118" s="1">
        <v>5</v>
      </c>
      <c r="T118" s="1">
        <v>6</v>
      </c>
      <c r="U118" s="1">
        <v>7</v>
      </c>
      <c r="V118" s="1">
        <v>8</v>
      </c>
      <c r="W118" s="1">
        <v>9</v>
      </c>
      <c r="X118" s="1">
        <v>10</v>
      </c>
      <c r="Y118" s="1">
        <v>11</v>
      </c>
      <c r="Z118" s="1">
        <v>12</v>
      </c>
      <c r="AA118" s="1">
        <v>13</v>
      </c>
      <c r="AB118" s="1">
        <v>14</v>
      </c>
      <c r="AC118" s="1">
        <v>15</v>
      </c>
      <c r="AD118" s="1">
        <v>16</v>
      </c>
    </row>
    <row r="119" spans="2:30">
      <c r="B119">
        <f>'openLCA_raw data'!B118-'openLCA_raw data'!B118*0.2</f>
        <v>0.25996401261405816</v>
      </c>
      <c r="C119">
        <f>'openLCA_raw data'!C118-'openLCA_raw data'!C118*0.2</f>
        <v>0.12003792901269576</v>
      </c>
      <c r="D119">
        <f>'openLCA_raw data'!D118</f>
        <v>6.1155394618532435E-2</v>
      </c>
      <c r="E119">
        <f>'openLCA_raw data'!E118</f>
        <v>6.2773759155129186E-2</v>
      </c>
      <c r="F119">
        <f>'openLCA_raw data'!F118</f>
        <v>5.8549953607952107E-2</v>
      </c>
      <c r="G119">
        <f>'openLCA_raw data'!G118</f>
        <v>1.3535106608960434E-2</v>
      </c>
      <c r="H119">
        <f>'openLCA_raw data'!H118</f>
        <v>1.213898147482961E-2</v>
      </c>
      <c r="I119">
        <f>'openLCA_raw data'!I118</f>
        <v>3.0447330312439263E-3</v>
      </c>
      <c r="J119">
        <f>'openLCA_raw data'!J118</f>
        <v>5.5845517811183723E-3</v>
      </c>
      <c r="K119">
        <f>'openLCA_raw data'!K118</f>
        <v>6.8352875104051528E-3</v>
      </c>
      <c r="L119">
        <f>'openLCA_raw data'!L118</f>
        <v>6.1566503735604794E-2</v>
      </c>
      <c r="M119">
        <f>'openLCA_raw data'!M118</f>
        <v>0.65649084374997735</v>
      </c>
      <c r="O119" s="1">
        <v>1</v>
      </c>
      <c r="P119" s="1">
        <v>2</v>
      </c>
      <c r="Q119" s="1">
        <v>3</v>
      </c>
      <c r="R119" s="1">
        <v>4</v>
      </c>
      <c r="S119" s="1">
        <v>5</v>
      </c>
      <c r="T119" s="1">
        <v>6</v>
      </c>
      <c r="U119" s="1">
        <v>7</v>
      </c>
      <c r="V119" s="1">
        <v>8</v>
      </c>
      <c r="W119" s="1">
        <v>9</v>
      </c>
      <c r="X119" s="1">
        <v>10</v>
      </c>
      <c r="Y119" s="1">
        <v>11</v>
      </c>
      <c r="Z119" s="1">
        <v>12</v>
      </c>
      <c r="AA119" s="1">
        <v>13</v>
      </c>
      <c r="AB119" s="1">
        <v>14</v>
      </c>
      <c r="AC119" s="1">
        <v>15</v>
      </c>
      <c r="AD119" s="1">
        <v>16</v>
      </c>
    </row>
    <row r="120" spans="2:30">
      <c r="B120">
        <f>'openLCA_raw data'!B119-'openLCA_raw data'!B119*0.2</f>
        <v>0.25625936306273112</v>
      </c>
      <c r="C120">
        <f>'openLCA_raw data'!C119-'openLCA_raw data'!C119*0.2</f>
        <v>0.11861088100878972</v>
      </c>
      <c r="D120">
        <f>'openLCA_raw data'!D119</f>
        <v>7.6009584612925313E-2</v>
      </c>
      <c r="E120">
        <f>'openLCA_raw data'!E119</f>
        <v>7.0165858710220533E-2</v>
      </c>
      <c r="F120">
        <f>'openLCA_raw data'!F119</f>
        <v>6.1894439439938408E-2</v>
      </c>
      <c r="G120">
        <f>'openLCA_raw data'!G119</f>
        <v>1.6134144005817374E-2</v>
      </c>
      <c r="H120">
        <f>'openLCA_raw data'!H119</f>
        <v>1.4757810940029094E-2</v>
      </c>
      <c r="I120">
        <f>'openLCA_raw data'!I119</f>
        <v>2.3381756326807542E-3</v>
      </c>
      <c r="J120">
        <f>'openLCA_raw data'!J119</f>
        <v>7.7311764437177979E-3</v>
      </c>
      <c r="K120">
        <f>'openLCA_raw data'!K119</f>
        <v>6.6359072667401143E-3</v>
      </c>
      <c r="L120">
        <f>'openLCA_raw data'!L119</f>
        <v>3.6730777536287625E-2</v>
      </c>
      <c r="M120">
        <f>'openLCA_raw data'!M119</f>
        <v>0.62940022686648733</v>
      </c>
      <c r="O120" s="1">
        <v>1</v>
      </c>
      <c r="P120" s="1">
        <v>2</v>
      </c>
      <c r="Q120" s="1">
        <v>3</v>
      </c>
      <c r="R120" s="1">
        <v>4</v>
      </c>
      <c r="S120" s="1">
        <v>5</v>
      </c>
      <c r="T120" s="1">
        <v>6</v>
      </c>
      <c r="U120" s="1">
        <v>7</v>
      </c>
      <c r="V120" s="1">
        <v>8</v>
      </c>
      <c r="W120" s="1">
        <v>9</v>
      </c>
      <c r="X120" s="1">
        <v>10</v>
      </c>
      <c r="Y120" s="1">
        <v>11</v>
      </c>
      <c r="Z120" s="1">
        <v>12</v>
      </c>
      <c r="AA120" s="1">
        <v>13</v>
      </c>
      <c r="AB120" s="1">
        <v>14</v>
      </c>
      <c r="AC120" s="1">
        <v>15</v>
      </c>
      <c r="AD120" s="1">
        <v>16</v>
      </c>
    </row>
    <row r="121" spans="2:30">
      <c r="B121">
        <f>'openLCA_raw data'!B120-'openLCA_raw data'!B120*0.2</f>
        <v>0.23337344079079606</v>
      </c>
      <c r="C121">
        <f>'openLCA_raw data'!C120-'openLCA_raw data'!C120*0.2</f>
        <v>0.10162650215111931</v>
      </c>
      <c r="D121">
        <f>'openLCA_raw data'!D120</f>
        <v>5.6860215909572201E-2</v>
      </c>
      <c r="E121">
        <f>'openLCA_raw data'!E120</f>
        <v>6.0646317489192185E-2</v>
      </c>
      <c r="F121">
        <f>'openLCA_raw data'!F120</f>
        <v>6.7690718790009083E-2</v>
      </c>
      <c r="G121">
        <f>'openLCA_raw data'!G120</f>
        <v>1.5012379151849222E-2</v>
      </c>
      <c r="H121">
        <f>'openLCA_raw data'!H120</f>
        <v>1.2883738412681768E-2</v>
      </c>
      <c r="I121">
        <f>'openLCA_raw data'!I120</f>
        <v>2.3110539423872156E-3</v>
      </c>
      <c r="J121">
        <f>'openLCA_raw data'!J120</f>
        <v>5.562016855137672E-3</v>
      </c>
      <c r="K121">
        <f>'openLCA_raw data'!K120</f>
        <v>6.834198033662418E-3</v>
      </c>
      <c r="L121">
        <f>'openLCA_raw data'!L120</f>
        <v>8.1983137517704766E-2</v>
      </c>
      <c r="M121">
        <f>'openLCA_raw data'!M120</f>
        <v>0.64123138451692574</v>
      </c>
      <c r="O121" s="1">
        <v>1</v>
      </c>
      <c r="P121" s="1">
        <v>2</v>
      </c>
      <c r="Q121" s="1">
        <v>3</v>
      </c>
      <c r="R121" s="1">
        <v>4</v>
      </c>
      <c r="S121" s="1">
        <v>5</v>
      </c>
      <c r="T121" s="1">
        <v>6</v>
      </c>
      <c r="U121" s="1">
        <v>7</v>
      </c>
      <c r="V121" s="1">
        <v>8</v>
      </c>
      <c r="W121" s="1">
        <v>9</v>
      </c>
      <c r="X121" s="1">
        <v>10</v>
      </c>
      <c r="Y121" s="1">
        <v>11</v>
      </c>
      <c r="Z121" s="1">
        <v>12</v>
      </c>
      <c r="AA121" s="1">
        <v>13</v>
      </c>
      <c r="AB121" s="1">
        <v>14</v>
      </c>
      <c r="AC121" s="1">
        <v>15</v>
      </c>
      <c r="AD121" s="1">
        <v>16</v>
      </c>
    </row>
    <row r="122" spans="2:30">
      <c r="B122">
        <f>'openLCA_raw data'!B121-'openLCA_raw data'!B121*0.2</f>
        <v>0.25256424659811877</v>
      </c>
      <c r="C122">
        <f>'openLCA_raw data'!C121-'openLCA_raw data'!C121*0.2</f>
        <v>0.11388468640496266</v>
      </c>
      <c r="D122">
        <f>'openLCA_raw data'!D121</f>
        <v>5.8487909801029442E-2</v>
      </c>
      <c r="E122">
        <f>'openLCA_raw data'!E121</f>
        <v>6.8686517698672997E-2</v>
      </c>
      <c r="F122">
        <f>'openLCA_raw data'!F121</f>
        <v>5.1022671504719834E-2</v>
      </c>
      <c r="G122">
        <f>'openLCA_raw data'!G121</f>
        <v>1.5599585828051578E-2</v>
      </c>
      <c r="H122">
        <f>'openLCA_raw data'!H121</f>
        <v>1.3277263830098168E-2</v>
      </c>
      <c r="I122">
        <f>'openLCA_raw data'!I121</f>
        <v>2.8149532621158943E-3</v>
      </c>
      <c r="J122">
        <f>'openLCA_raw data'!J121</f>
        <v>5.9522972523170436E-3</v>
      </c>
      <c r="K122">
        <f>'openLCA_raw data'!K121</f>
        <v>7.1919749048165761E-3</v>
      </c>
      <c r="L122">
        <f>'openLCA_raw data'!L121</f>
        <v>3.9104116564542726E-2</v>
      </c>
      <c r="M122">
        <f>'openLCA_raw data'!M121</f>
        <v>0.6537371892179995</v>
      </c>
      <c r="O122" s="1">
        <v>1</v>
      </c>
      <c r="P122" s="1">
        <v>2</v>
      </c>
      <c r="Q122" s="1">
        <v>3</v>
      </c>
      <c r="R122" s="1">
        <v>4</v>
      </c>
      <c r="S122" s="1">
        <v>5</v>
      </c>
      <c r="T122" s="1">
        <v>6</v>
      </c>
      <c r="U122" s="1">
        <v>7</v>
      </c>
      <c r="V122" s="1">
        <v>8</v>
      </c>
      <c r="W122" s="1">
        <v>9</v>
      </c>
      <c r="X122" s="1">
        <v>10</v>
      </c>
      <c r="Y122" s="1">
        <v>11</v>
      </c>
      <c r="Z122" s="1">
        <v>12</v>
      </c>
      <c r="AA122" s="1">
        <v>13</v>
      </c>
      <c r="AB122" s="1">
        <v>14</v>
      </c>
      <c r="AC122" s="1">
        <v>15</v>
      </c>
      <c r="AD122" s="1">
        <v>16</v>
      </c>
    </row>
    <row r="123" spans="2:30">
      <c r="B123">
        <f>'openLCA_raw data'!B122-'openLCA_raw data'!B122*0.2</f>
        <v>0.26244667231851532</v>
      </c>
      <c r="C123">
        <f>'openLCA_raw data'!C122-'openLCA_raw data'!C122*0.2</f>
        <v>0.11336648603188995</v>
      </c>
      <c r="D123">
        <f>'openLCA_raw data'!D122</f>
        <v>6.8550362234969187E-2</v>
      </c>
      <c r="E123">
        <f>'openLCA_raw data'!E122</f>
        <v>6.2510936918714538E-2</v>
      </c>
      <c r="F123">
        <f>'openLCA_raw data'!F122</f>
        <v>5.0684413302106317E-2</v>
      </c>
      <c r="G123">
        <f>'openLCA_raw data'!G122</f>
        <v>1.6175281556392869E-2</v>
      </c>
      <c r="H123">
        <f>'openLCA_raw data'!H122</f>
        <v>1.5435418578774835E-2</v>
      </c>
      <c r="I123">
        <f>'openLCA_raw data'!I122</f>
        <v>2.8332478384356895E-3</v>
      </c>
      <c r="J123">
        <f>'openLCA_raw data'!J122</f>
        <v>6.7392802670476993E-3</v>
      </c>
      <c r="K123">
        <f>'openLCA_raw data'!K122</f>
        <v>7.1703882007972354E-3</v>
      </c>
      <c r="L123">
        <f>'openLCA_raw data'!L122</f>
        <v>9.6953894450946099E-2</v>
      </c>
      <c r="M123">
        <f>'openLCA_raw data'!M122</f>
        <v>0.68336755622346135</v>
      </c>
      <c r="O123" s="1">
        <v>1</v>
      </c>
      <c r="P123" s="1">
        <v>2</v>
      </c>
      <c r="Q123" s="1">
        <v>3</v>
      </c>
      <c r="R123" s="1">
        <v>4</v>
      </c>
      <c r="S123" s="1">
        <v>5</v>
      </c>
      <c r="T123" s="1">
        <v>6</v>
      </c>
      <c r="U123" s="1">
        <v>7</v>
      </c>
      <c r="V123" s="1">
        <v>8</v>
      </c>
      <c r="W123" s="1">
        <v>9</v>
      </c>
      <c r="X123" s="1">
        <v>10</v>
      </c>
      <c r="Y123" s="1">
        <v>11</v>
      </c>
      <c r="Z123" s="1">
        <v>12</v>
      </c>
      <c r="AA123" s="1">
        <v>13</v>
      </c>
      <c r="AB123" s="1">
        <v>14</v>
      </c>
      <c r="AC123" s="1">
        <v>15</v>
      </c>
      <c r="AD123" s="1">
        <v>16</v>
      </c>
    </row>
    <row r="124" spans="2:30">
      <c r="B124">
        <f>'openLCA_raw data'!B123-'openLCA_raw data'!B123*0.2</f>
        <v>0.2574647163125392</v>
      </c>
      <c r="C124">
        <f>'openLCA_raw data'!C123-'openLCA_raw data'!C123*0.2</f>
        <v>0.10842006724631066</v>
      </c>
      <c r="D124">
        <f>'openLCA_raw data'!D123</f>
        <v>6.309449944844496E-2</v>
      </c>
      <c r="E124">
        <f>'openLCA_raw data'!E123</f>
        <v>6.057609577577764E-2</v>
      </c>
      <c r="F124">
        <f>'openLCA_raw data'!F123</f>
        <v>6.9442641094637783E-2</v>
      </c>
      <c r="G124">
        <f>'openLCA_raw data'!G123</f>
        <v>1.4382964186222339E-2</v>
      </c>
      <c r="H124">
        <f>'openLCA_raw data'!H123</f>
        <v>1.2094009790334733E-2</v>
      </c>
      <c r="I124">
        <f>'openLCA_raw data'!I123</f>
        <v>3.6426882542899865E-3</v>
      </c>
      <c r="J124">
        <f>'openLCA_raw data'!J123</f>
        <v>6.7881212066918167E-3</v>
      </c>
      <c r="K124">
        <f>'openLCA_raw data'!K123</f>
        <v>7.2128789500028895E-3</v>
      </c>
      <c r="L124">
        <f>'openLCA_raw data'!L123</f>
        <v>8.5973337436071606E-2</v>
      </c>
      <c r="M124">
        <f>'openLCA_raw data'!M123</f>
        <v>0.65293500742339039</v>
      </c>
      <c r="O124" s="1">
        <v>1</v>
      </c>
      <c r="P124" s="1">
        <v>2</v>
      </c>
      <c r="Q124" s="1">
        <v>3</v>
      </c>
      <c r="R124" s="1">
        <v>4</v>
      </c>
      <c r="S124" s="1">
        <v>5</v>
      </c>
      <c r="T124" s="1">
        <v>6</v>
      </c>
      <c r="U124" s="1">
        <v>7</v>
      </c>
      <c r="V124" s="1">
        <v>8</v>
      </c>
      <c r="W124" s="1">
        <v>9</v>
      </c>
      <c r="X124" s="1">
        <v>10</v>
      </c>
      <c r="Y124" s="1">
        <v>11</v>
      </c>
      <c r="Z124" s="1">
        <v>12</v>
      </c>
      <c r="AA124" s="1">
        <v>13</v>
      </c>
      <c r="AB124" s="1">
        <v>14</v>
      </c>
      <c r="AC124" s="1">
        <v>15</v>
      </c>
      <c r="AD124" s="1">
        <v>16</v>
      </c>
    </row>
    <row r="125" spans="2:30">
      <c r="B125">
        <f>'openLCA_raw data'!B124-'openLCA_raw data'!B124*0.2</f>
        <v>0.25141555355411205</v>
      </c>
      <c r="C125">
        <f>'openLCA_raw data'!C124-'openLCA_raw data'!C124*0.2</f>
        <v>0.10696007518631256</v>
      </c>
      <c r="D125">
        <f>'openLCA_raw data'!D124</f>
        <v>7.0264623811216009E-2</v>
      </c>
      <c r="E125">
        <f>'openLCA_raw data'!E124</f>
        <v>6.6068729462874537E-2</v>
      </c>
      <c r="F125">
        <f>'openLCA_raw data'!F124</f>
        <v>6.0299692272930389E-2</v>
      </c>
      <c r="G125">
        <f>'openLCA_raw data'!G124</f>
        <v>1.838869841902525E-2</v>
      </c>
      <c r="H125">
        <f>'openLCA_raw data'!H124</f>
        <v>1.4484935258500012E-2</v>
      </c>
      <c r="I125">
        <f>'openLCA_raw data'!I124</f>
        <v>2.9251346676255176E-3</v>
      </c>
      <c r="J125">
        <f>'openLCA_raw data'!J124</f>
        <v>9.2424264321229379E-3</v>
      </c>
      <c r="K125">
        <f>'openLCA_raw data'!K124</f>
        <v>6.3895990170097184E-3</v>
      </c>
      <c r="L125">
        <f>'openLCA_raw data'!L124</f>
        <v>8.042097426677304E-2</v>
      </c>
      <c r="M125">
        <f>'openLCA_raw data'!M124</f>
        <v>0.63724022177573802</v>
      </c>
      <c r="O125" s="1">
        <v>1</v>
      </c>
      <c r="P125" s="1">
        <v>2</v>
      </c>
      <c r="Q125" s="1">
        <v>3</v>
      </c>
      <c r="R125" s="1">
        <v>4</v>
      </c>
      <c r="S125" s="1">
        <v>5</v>
      </c>
      <c r="T125" s="1">
        <v>6</v>
      </c>
      <c r="U125" s="1">
        <v>7</v>
      </c>
      <c r="V125" s="1">
        <v>8</v>
      </c>
      <c r="W125" s="1">
        <v>9</v>
      </c>
      <c r="X125" s="1">
        <v>10</v>
      </c>
      <c r="Y125" s="1">
        <v>11</v>
      </c>
      <c r="Z125" s="1">
        <v>12</v>
      </c>
      <c r="AA125" s="1">
        <v>13</v>
      </c>
      <c r="AB125" s="1">
        <v>14</v>
      </c>
      <c r="AC125" s="1">
        <v>15</v>
      </c>
      <c r="AD125" s="1">
        <v>16</v>
      </c>
    </row>
    <row r="126" spans="2:30">
      <c r="B126">
        <f>'openLCA_raw data'!B125-'openLCA_raw data'!B125*0.2</f>
        <v>0.2625867474407439</v>
      </c>
      <c r="C126">
        <f>'openLCA_raw data'!C125-'openLCA_raw data'!C125*0.2</f>
        <v>0.11449793326014587</v>
      </c>
      <c r="D126">
        <f>'openLCA_raw data'!D125</f>
        <v>7.0987987229934657E-2</v>
      </c>
      <c r="E126">
        <f>'openLCA_raw data'!E125</f>
        <v>6.4535130854598027E-2</v>
      </c>
      <c r="F126">
        <f>'openLCA_raw data'!F125</f>
        <v>7.2927147902867556E-2</v>
      </c>
      <c r="G126">
        <f>'openLCA_raw data'!G125</f>
        <v>1.5212779649532158E-2</v>
      </c>
      <c r="H126">
        <f>'openLCA_raw data'!H125</f>
        <v>1.5345064722426202E-2</v>
      </c>
      <c r="I126">
        <f>'openLCA_raw data'!I125</f>
        <v>3.4919121498746485E-3</v>
      </c>
      <c r="J126">
        <f>'openLCA_raw data'!J125</f>
        <v>7.1297368590055761E-3</v>
      </c>
      <c r="K126">
        <f>'openLCA_raw data'!K125</f>
        <v>6.5385647831795604E-3</v>
      </c>
      <c r="L126">
        <f>'openLCA_raw data'!L125</f>
        <v>5.3787581645458576E-2</v>
      </c>
      <c r="M126">
        <f>'openLCA_raw data'!M125</f>
        <v>0.66155080503288555</v>
      </c>
      <c r="O126" s="1">
        <v>1</v>
      </c>
      <c r="P126" s="1">
        <v>2</v>
      </c>
      <c r="Q126" s="1">
        <v>3</v>
      </c>
      <c r="R126" s="1">
        <v>4</v>
      </c>
      <c r="S126" s="1">
        <v>5</v>
      </c>
      <c r="T126" s="1">
        <v>6</v>
      </c>
      <c r="U126" s="1">
        <v>7</v>
      </c>
      <c r="V126" s="1">
        <v>8</v>
      </c>
      <c r="W126" s="1">
        <v>9</v>
      </c>
      <c r="X126" s="1">
        <v>10</v>
      </c>
      <c r="Y126" s="1">
        <v>11</v>
      </c>
      <c r="Z126" s="1">
        <v>12</v>
      </c>
      <c r="AA126" s="1">
        <v>13</v>
      </c>
      <c r="AB126" s="1">
        <v>14</v>
      </c>
      <c r="AC126" s="1">
        <v>15</v>
      </c>
      <c r="AD126" s="1">
        <v>16</v>
      </c>
    </row>
    <row r="127" spans="2:30">
      <c r="B127">
        <f>'openLCA_raw data'!B126-'openLCA_raw data'!B126*0.2</f>
        <v>0.25780350259293661</v>
      </c>
      <c r="C127">
        <f>'openLCA_raw data'!C126-'openLCA_raw data'!C126*0.2</f>
        <v>0.10573774116285335</v>
      </c>
      <c r="D127">
        <f>'openLCA_raw data'!D126</f>
        <v>0.11682691042509098</v>
      </c>
      <c r="E127">
        <f>'openLCA_raw data'!E126</f>
        <v>6.6964879323825999E-2</v>
      </c>
      <c r="F127">
        <f>'openLCA_raw data'!F126</f>
        <v>5.4941055022992867E-2</v>
      </c>
      <c r="G127">
        <f>'openLCA_raw data'!G126</f>
        <v>1.5539349116684325E-2</v>
      </c>
      <c r="H127">
        <f>'openLCA_raw data'!H126</f>
        <v>1.099240117800904E-2</v>
      </c>
      <c r="I127">
        <f>'openLCA_raw data'!I126</f>
        <v>3.073087085143741E-3</v>
      </c>
      <c r="J127">
        <f>'openLCA_raw data'!J126</f>
        <v>7.6068651013312455E-3</v>
      </c>
      <c r="K127">
        <f>'openLCA_raw data'!K126</f>
        <v>7.0625357779705144E-3</v>
      </c>
      <c r="L127">
        <f>'openLCA_raw data'!L126</f>
        <v>2.756411092821142E-2</v>
      </c>
      <c r="M127">
        <f>'openLCA_raw data'!M126</f>
        <v>0.67118182373878443</v>
      </c>
      <c r="O127" s="1">
        <v>1</v>
      </c>
      <c r="P127" s="1">
        <v>2</v>
      </c>
      <c r="Q127" s="1">
        <v>3</v>
      </c>
      <c r="R127" s="1">
        <v>4</v>
      </c>
      <c r="S127" s="1">
        <v>5</v>
      </c>
      <c r="T127" s="1">
        <v>6</v>
      </c>
      <c r="U127" s="1">
        <v>7</v>
      </c>
      <c r="V127" s="1">
        <v>8</v>
      </c>
      <c r="W127" s="1">
        <v>9</v>
      </c>
      <c r="X127" s="1">
        <v>10</v>
      </c>
      <c r="Y127" s="1">
        <v>11</v>
      </c>
      <c r="Z127" s="1">
        <v>12</v>
      </c>
      <c r="AA127" s="1">
        <v>13</v>
      </c>
      <c r="AB127" s="1">
        <v>14</v>
      </c>
      <c r="AC127" s="1">
        <v>15</v>
      </c>
      <c r="AD127" s="1">
        <v>16</v>
      </c>
    </row>
    <row r="128" spans="2:30">
      <c r="B128">
        <f>'openLCA_raw data'!B127-'openLCA_raw data'!B127*0.2</f>
        <v>0.23812432071162873</v>
      </c>
      <c r="C128">
        <f>'openLCA_raw data'!C127-'openLCA_raw data'!C127*0.2</f>
        <v>9.7834135097502301E-2</v>
      </c>
      <c r="D128">
        <f>'openLCA_raw data'!D127</f>
        <v>8.1746172870812192E-2</v>
      </c>
      <c r="E128">
        <f>'openLCA_raw data'!E127</f>
        <v>6.1816137826230425E-2</v>
      </c>
      <c r="F128">
        <f>'openLCA_raw data'!F127</f>
        <v>4.3006171406382056E-2</v>
      </c>
      <c r="G128">
        <f>'openLCA_raw data'!G127</f>
        <v>1.4316537426868751E-2</v>
      </c>
      <c r="H128">
        <f>'openLCA_raw data'!H127</f>
        <v>1.5459414038194237E-2</v>
      </c>
      <c r="I128">
        <f>'openLCA_raw data'!I127</f>
        <v>3.2175043520729801E-3</v>
      </c>
      <c r="J128">
        <f>'openLCA_raw data'!J127</f>
        <v>5.722658544793765E-3</v>
      </c>
      <c r="K128">
        <f>'openLCA_raw data'!K127</f>
        <v>6.7816325429258676E-3</v>
      </c>
      <c r="L128">
        <f>'openLCA_raw data'!L127</f>
        <v>4.1209620636769945E-2</v>
      </c>
      <c r="M128">
        <f>'openLCA_raw data'!M127</f>
        <v>0.64773279732396383</v>
      </c>
      <c r="O128" s="1">
        <v>1</v>
      </c>
      <c r="P128" s="1">
        <v>2</v>
      </c>
      <c r="Q128" s="1">
        <v>3</v>
      </c>
      <c r="R128" s="1">
        <v>4</v>
      </c>
      <c r="S128" s="1">
        <v>5</v>
      </c>
      <c r="T128" s="1">
        <v>6</v>
      </c>
      <c r="U128" s="1">
        <v>7</v>
      </c>
      <c r="V128" s="1">
        <v>8</v>
      </c>
      <c r="W128" s="1">
        <v>9</v>
      </c>
      <c r="X128" s="1">
        <v>10</v>
      </c>
      <c r="Y128" s="1">
        <v>11</v>
      </c>
      <c r="Z128" s="1">
        <v>12</v>
      </c>
      <c r="AA128" s="1">
        <v>13</v>
      </c>
      <c r="AB128" s="1">
        <v>14</v>
      </c>
      <c r="AC128" s="1">
        <v>15</v>
      </c>
      <c r="AD128" s="1">
        <v>16</v>
      </c>
    </row>
    <row r="129" spans="2:30">
      <c r="B129">
        <f>'openLCA_raw data'!B128-'openLCA_raw data'!B128*0.2</f>
        <v>0.24505264627101492</v>
      </c>
      <c r="C129">
        <f>'openLCA_raw data'!C128-'openLCA_raw data'!C128*0.2</f>
        <v>0.10937304113083871</v>
      </c>
      <c r="D129">
        <f>'openLCA_raw data'!D128</f>
        <v>8.7626949012152969E-2</v>
      </c>
      <c r="E129">
        <f>'openLCA_raw data'!E128</f>
        <v>6.9446835506158641E-2</v>
      </c>
      <c r="F129">
        <f>'openLCA_raw data'!F128</f>
        <v>6.1718704806319628E-2</v>
      </c>
      <c r="G129">
        <f>'openLCA_raw data'!G128</f>
        <v>1.6272547652119149E-2</v>
      </c>
      <c r="H129">
        <f>'openLCA_raw data'!H128</f>
        <v>1.5624309054791174E-2</v>
      </c>
      <c r="I129">
        <f>'openLCA_raw data'!I128</f>
        <v>2.2275217665260706E-3</v>
      </c>
      <c r="J129">
        <f>'openLCA_raw data'!J128</f>
        <v>6.3483304889680788E-3</v>
      </c>
      <c r="K129">
        <f>'openLCA_raw data'!K128</f>
        <v>7.129323898118451E-3</v>
      </c>
      <c r="L129">
        <f>'openLCA_raw data'!L128</f>
        <v>3.6643238036151229E-2</v>
      </c>
      <c r="M129">
        <f>'openLCA_raw data'!M128</f>
        <v>0.66387211929404355</v>
      </c>
      <c r="O129" s="1">
        <v>1</v>
      </c>
      <c r="P129" s="1">
        <v>2</v>
      </c>
      <c r="Q129" s="1">
        <v>3</v>
      </c>
      <c r="R129" s="1">
        <v>4</v>
      </c>
      <c r="S129" s="1">
        <v>5</v>
      </c>
      <c r="T129" s="1">
        <v>6</v>
      </c>
      <c r="U129" s="1">
        <v>7</v>
      </c>
      <c r="V129" s="1">
        <v>8</v>
      </c>
      <c r="W129" s="1">
        <v>9</v>
      </c>
      <c r="X129" s="1">
        <v>10</v>
      </c>
      <c r="Y129" s="1">
        <v>11</v>
      </c>
      <c r="Z129" s="1">
        <v>12</v>
      </c>
      <c r="AA129" s="1">
        <v>13</v>
      </c>
      <c r="AB129" s="1">
        <v>14</v>
      </c>
      <c r="AC129" s="1">
        <v>15</v>
      </c>
      <c r="AD129" s="1">
        <v>16</v>
      </c>
    </row>
    <row r="130" spans="2:30">
      <c r="B130">
        <f>'openLCA_raw data'!B129-'openLCA_raw data'!B129*0.2</f>
        <v>0.25515751625323141</v>
      </c>
      <c r="C130">
        <f>'openLCA_raw data'!C129-'openLCA_raw data'!C129*0.2</f>
        <v>0.10844057909622862</v>
      </c>
      <c r="D130">
        <f>'openLCA_raw data'!D129</f>
        <v>9.1174535170325047E-2</v>
      </c>
      <c r="E130">
        <f>'openLCA_raw data'!E129</f>
        <v>7.7876659536247325E-2</v>
      </c>
      <c r="F130">
        <f>'openLCA_raw data'!F129</f>
        <v>6.8639251088884426E-2</v>
      </c>
      <c r="G130">
        <f>'openLCA_raw data'!G129</f>
        <v>1.8012943615318699E-2</v>
      </c>
      <c r="H130">
        <f>'openLCA_raw data'!H129</f>
        <v>1.5594540070002105E-2</v>
      </c>
      <c r="I130">
        <f>'openLCA_raw data'!I129</f>
        <v>5.2100768443251533E-3</v>
      </c>
      <c r="J130">
        <f>'openLCA_raw data'!J129</f>
        <v>8.3324816137900493E-3</v>
      </c>
      <c r="K130">
        <f>'openLCA_raw data'!K129</f>
        <v>6.3634730132790833E-3</v>
      </c>
      <c r="L130">
        <f>'openLCA_raw data'!L129</f>
        <v>7.8786299192925374E-2</v>
      </c>
      <c r="M130">
        <f>'openLCA_raw data'!M129</f>
        <v>0.65827515545930604</v>
      </c>
      <c r="O130" s="1">
        <v>1</v>
      </c>
      <c r="P130" s="1">
        <v>2</v>
      </c>
      <c r="Q130" s="1">
        <v>3</v>
      </c>
      <c r="R130" s="1">
        <v>4</v>
      </c>
      <c r="S130" s="1">
        <v>5</v>
      </c>
      <c r="T130" s="1">
        <v>6</v>
      </c>
      <c r="U130" s="1">
        <v>7</v>
      </c>
      <c r="V130" s="1">
        <v>8</v>
      </c>
      <c r="W130" s="1">
        <v>9</v>
      </c>
      <c r="X130" s="1">
        <v>10</v>
      </c>
      <c r="Y130" s="1">
        <v>11</v>
      </c>
      <c r="Z130" s="1">
        <v>12</v>
      </c>
      <c r="AA130" s="1">
        <v>13</v>
      </c>
      <c r="AB130" s="1">
        <v>14</v>
      </c>
      <c r="AC130" s="1">
        <v>15</v>
      </c>
      <c r="AD130" s="1">
        <v>16</v>
      </c>
    </row>
    <row r="131" spans="2:30">
      <c r="B131">
        <f>'openLCA_raw data'!B130-'openLCA_raw data'!B130*0.2</f>
        <v>0.23114678177698508</v>
      </c>
      <c r="C131">
        <f>'openLCA_raw data'!C130-'openLCA_raw data'!C130*0.2</f>
        <v>9.8160185242772174E-2</v>
      </c>
      <c r="D131">
        <f>'openLCA_raw data'!D130</f>
        <v>6.2160963921269338E-2</v>
      </c>
      <c r="E131">
        <f>'openLCA_raw data'!E130</f>
        <v>6.0791781057128666E-2</v>
      </c>
      <c r="F131">
        <f>'openLCA_raw data'!F130</f>
        <v>5.7341019835940442E-2</v>
      </c>
      <c r="G131">
        <f>'openLCA_raw data'!G130</f>
        <v>1.6121650686180333E-2</v>
      </c>
      <c r="H131">
        <f>'openLCA_raw data'!H130</f>
        <v>1.307371125389145E-2</v>
      </c>
      <c r="I131">
        <f>'openLCA_raw data'!I130</f>
        <v>2.6208434086868277E-3</v>
      </c>
      <c r="J131">
        <f>'openLCA_raw data'!J130</f>
        <v>3.8547379624527946E-3</v>
      </c>
      <c r="K131">
        <f>'openLCA_raw data'!K130</f>
        <v>7.0508866274789517E-3</v>
      </c>
      <c r="L131">
        <f>'openLCA_raw data'!L130</f>
        <v>5.0067711441775332E-2</v>
      </c>
      <c r="M131">
        <f>'openLCA_raw data'!M130</f>
        <v>0.65700761119822382</v>
      </c>
      <c r="O131" s="1">
        <v>1</v>
      </c>
      <c r="P131" s="1">
        <v>2</v>
      </c>
      <c r="Q131" s="1">
        <v>3</v>
      </c>
      <c r="R131" s="1">
        <v>4</v>
      </c>
      <c r="S131" s="1">
        <v>5</v>
      </c>
      <c r="T131" s="1">
        <v>6</v>
      </c>
      <c r="U131" s="1">
        <v>7</v>
      </c>
      <c r="V131" s="1">
        <v>8</v>
      </c>
      <c r="W131" s="1">
        <v>9</v>
      </c>
      <c r="X131" s="1">
        <v>10</v>
      </c>
      <c r="Y131" s="1">
        <v>11</v>
      </c>
      <c r="Z131" s="1">
        <v>12</v>
      </c>
      <c r="AA131" s="1">
        <v>13</v>
      </c>
      <c r="AB131" s="1">
        <v>14</v>
      </c>
      <c r="AC131" s="1">
        <v>15</v>
      </c>
      <c r="AD131" s="1">
        <v>16</v>
      </c>
    </row>
    <row r="132" spans="2:30">
      <c r="B132">
        <f>'openLCA_raw data'!B131-'openLCA_raw data'!B131*0.2</f>
        <v>0.24038389015390876</v>
      </c>
      <c r="C132">
        <f>'openLCA_raw data'!C131-'openLCA_raw data'!C131*0.2</f>
        <v>0.10729489240649295</v>
      </c>
      <c r="D132">
        <f>'openLCA_raw data'!D131</f>
        <v>8.1532651458850802E-2</v>
      </c>
      <c r="E132">
        <f>'openLCA_raw data'!E131</f>
        <v>6.7784122896465307E-2</v>
      </c>
      <c r="F132">
        <f>'openLCA_raw data'!F131</f>
        <v>6.2038370341209376E-2</v>
      </c>
      <c r="G132">
        <f>'openLCA_raw data'!G131</f>
        <v>1.2939994295969402E-2</v>
      </c>
      <c r="H132">
        <f>'openLCA_raw data'!H131</f>
        <v>1.3219030270067095E-2</v>
      </c>
      <c r="I132">
        <f>'openLCA_raw data'!I131</f>
        <v>2.4755183984180753E-3</v>
      </c>
      <c r="J132">
        <f>'openLCA_raw data'!J131</f>
        <v>6.3965341435023321E-3</v>
      </c>
      <c r="K132">
        <f>'openLCA_raw data'!K131</f>
        <v>6.4357984688760651E-3</v>
      </c>
      <c r="L132">
        <f>'openLCA_raw data'!L131</f>
        <v>3.8612695656266828E-2</v>
      </c>
      <c r="M132">
        <f>'openLCA_raw data'!M131</f>
        <v>0.64357852452742714</v>
      </c>
      <c r="O132" s="1">
        <v>1</v>
      </c>
      <c r="P132" s="1">
        <v>2</v>
      </c>
      <c r="Q132" s="1">
        <v>3</v>
      </c>
      <c r="R132" s="1">
        <v>4</v>
      </c>
      <c r="S132" s="1">
        <v>5</v>
      </c>
      <c r="T132" s="1">
        <v>6</v>
      </c>
      <c r="U132" s="1">
        <v>7</v>
      </c>
      <c r="V132" s="1">
        <v>8</v>
      </c>
      <c r="W132" s="1">
        <v>9</v>
      </c>
      <c r="X132" s="1">
        <v>10</v>
      </c>
      <c r="Y132" s="1">
        <v>11</v>
      </c>
      <c r="Z132" s="1">
        <v>12</v>
      </c>
      <c r="AA132" s="1">
        <v>13</v>
      </c>
      <c r="AB132" s="1">
        <v>14</v>
      </c>
      <c r="AC132" s="1">
        <v>15</v>
      </c>
      <c r="AD132" s="1">
        <v>16</v>
      </c>
    </row>
    <row r="133" spans="2:30">
      <c r="B133">
        <f>'openLCA_raw data'!B132-'openLCA_raw data'!B132*0.2</f>
        <v>0.25726373166040611</v>
      </c>
      <c r="C133">
        <f>'openLCA_raw data'!C132-'openLCA_raw data'!C132*0.2</f>
        <v>0.11361061019460653</v>
      </c>
      <c r="D133">
        <f>'openLCA_raw data'!D132</f>
        <v>6.2091395230064191E-2</v>
      </c>
      <c r="E133">
        <f>'openLCA_raw data'!E132</f>
        <v>5.4261416009059704E-2</v>
      </c>
      <c r="F133">
        <f>'openLCA_raw data'!F132</f>
        <v>4.9472229827932555E-2</v>
      </c>
      <c r="G133">
        <f>'openLCA_raw data'!G132</f>
        <v>1.4080721111576691E-2</v>
      </c>
      <c r="H133">
        <f>'openLCA_raw data'!H132</f>
        <v>1.1054540742244125E-2</v>
      </c>
      <c r="I133">
        <f>'openLCA_raw data'!I132</f>
        <v>4.3603658156130178E-3</v>
      </c>
      <c r="J133">
        <f>'openLCA_raw data'!J132</f>
        <v>4.4881039128007979E-3</v>
      </c>
      <c r="K133">
        <f>'openLCA_raw data'!K132</f>
        <v>7.5061974014552467E-3</v>
      </c>
      <c r="L133">
        <f>'openLCA_raw data'!L132</f>
        <v>4.4056528924026679E-2</v>
      </c>
      <c r="M133">
        <f>'openLCA_raw data'!M132</f>
        <v>0.63669622583135854</v>
      </c>
      <c r="O133" s="1">
        <v>1</v>
      </c>
      <c r="P133" s="1">
        <v>2</v>
      </c>
      <c r="Q133" s="1">
        <v>3</v>
      </c>
      <c r="R133" s="1">
        <v>4</v>
      </c>
      <c r="S133" s="1">
        <v>5</v>
      </c>
      <c r="T133" s="1">
        <v>6</v>
      </c>
      <c r="U133" s="1">
        <v>7</v>
      </c>
      <c r="V133" s="1">
        <v>8</v>
      </c>
      <c r="W133" s="1">
        <v>9</v>
      </c>
      <c r="X133" s="1">
        <v>10</v>
      </c>
      <c r="Y133" s="1">
        <v>11</v>
      </c>
      <c r="Z133" s="1">
        <v>12</v>
      </c>
      <c r="AA133" s="1">
        <v>13</v>
      </c>
      <c r="AB133" s="1">
        <v>14</v>
      </c>
      <c r="AC133" s="1">
        <v>15</v>
      </c>
      <c r="AD133" s="1">
        <v>16</v>
      </c>
    </row>
    <row r="134" spans="2:30">
      <c r="B134">
        <f>'openLCA_raw data'!B133-'openLCA_raw data'!B133*0.2</f>
        <v>0.25721276925493852</v>
      </c>
      <c r="C134">
        <f>'openLCA_raw data'!C133-'openLCA_raw data'!C133*0.2</f>
        <v>0.10930283145061022</v>
      </c>
      <c r="D134">
        <f>'openLCA_raw data'!D133</f>
        <v>6.7555811755065462E-2</v>
      </c>
      <c r="E134">
        <f>'openLCA_raw data'!E133</f>
        <v>6.7728953639003719E-2</v>
      </c>
      <c r="F134">
        <f>'openLCA_raw data'!F133</f>
        <v>5.4109142772285908E-2</v>
      </c>
      <c r="G134">
        <f>'openLCA_raw data'!G133</f>
        <v>1.6649394386653967E-2</v>
      </c>
      <c r="H134">
        <f>'openLCA_raw data'!H133</f>
        <v>1.2949885904945736E-2</v>
      </c>
      <c r="I134">
        <f>'openLCA_raw data'!I133</f>
        <v>4.6232669067676905E-3</v>
      </c>
      <c r="J134">
        <f>'openLCA_raw data'!J133</f>
        <v>6.3878062975819341E-3</v>
      </c>
      <c r="K134">
        <f>'openLCA_raw data'!K133</f>
        <v>5.9315397762649885E-3</v>
      </c>
      <c r="L134">
        <f>'openLCA_raw data'!L133</f>
        <v>0.13326975175208608</v>
      </c>
      <c r="M134">
        <f>'openLCA_raw data'!M133</f>
        <v>0.6421780931042349</v>
      </c>
      <c r="O134" s="1">
        <v>1</v>
      </c>
      <c r="P134" s="1">
        <v>2</v>
      </c>
      <c r="Q134" s="1">
        <v>3</v>
      </c>
      <c r="R134" s="1">
        <v>4</v>
      </c>
      <c r="S134" s="1">
        <v>5</v>
      </c>
      <c r="T134" s="1">
        <v>6</v>
      </c>
      <c r="U134" s="1">
        <v>7</v>
      </c>
      <c r="V134" s="1">
        <v>8</v>
      </c>
      <c r="W134" s="1">
        <v>9</v>
      </c>
      <c r="X134" s="1">
        <v>10</v>
      </c>
      <c r="Y134" s="1">
        <v>11</v>
      </c>
      <c r="Z134" s="1">
        <v>12</v>
      </c>
      <c r="AA134" s="1">
        <v>13</v>
      </c>
      <c r="AB134" s="1">
        <v>14</v>
      </c>
      <c r="AC134" s="1">
        <v>15</v>
      </c>
      <c r="AD134" s="1">
        <v>16</v>
      </c>
    </row>
    <row r="135" spans="2:30">
      <c r="B135">
        <f>'openLCA_raw data'!B134-'openLCA_raw data'!B134*0.2</f>
        <v>0.26040885450987139</v>
      </c>
      <c r="C135">
        <f>'openLCA_raw data'!C134-'openLCA_raw data'!C134*0.2</f>
        <v>0.11440157114041549</v>
      </c>
      <c r="D135">
        <f>'openLCA_raw data'!D134</f>
        <v>8.79083709924353E-2</v>
      </c>
      <c r="E135">
        <f>'openLCA_raw data'!E134</f>
        <v>4.6844670234222091E-2</v>
      </c>
      <c r="F135">
        <f>'openLCA_raw data'!F134</f>
        <v>4.6342496638417469E-2</v>
      </c>
      <c r="G135">
        <f>'openLCA_raw data'!G134</f>
        <v>1.6344453486399829E-2</v>
      </c>
      <c r="H135">
        <f>'openLCA_raw data'!H134</f>
        <v>1.4704859154843699E-2</v>
      </c>
      <c r="I135">
        <f>'openLCA_raw data'!I134</f>
        <v>3.1078052917763097E-3</v>
      </c>
      <c r="J135">
        <f>'openLCA_raw data'!J134</f>
        <v>4.7278695460838431E-3</v>
      </c>
      <c r="K135">
        <f>'openLCA_raw data'!K134</f>
        <v>5.9066453699819247E-3</v>
      </c>
      <c r="L135">
        <f>'openLCA_raw data'!L134</f>
        <v>5.8802964690675891E-2</v>
      </c>
      <c r="M135">
        <f>'openLCA_raw data'!M134</f>
        <v>0.64508640910611426</v>
      </c>
      <c r="O135" s="1">
        <v>1</v>
      </c>
      <c r="P135" s="1">
        <v>2</v>
      </c>
      <c r="Q135" s="1">
        <v>3</v>
      </c>
      <c r="R135" s="1">
        <v>4</v>
      </c>
      <c r="S135" s="1">
        <v>5</v>
      </c>
      <c r="T135" s="1">
        <v>6</v>
      </c>
      <c r="U135" s="1">
        <v>7</v>
      </c>
      <c r="V135" s="1">
        <v>8</v>
      </c>
      <c r="W135" s="1">
        <v>9</v>
      </c>
      <c r="X135" s="1">
        <v>10</v>
      </c>
      <c r="Y135" s="1">
        <v>11</v>
      </c>
      <c r="Z135" s="1">
        <v>12</v>
      </c>
      <c r="AA135" s="1">
        <v>13</v>
      </c>
      <c r="AB135" s="1">
        <v>14</v>
      </c>
      <c r="AC135" s="1">
        <v>15</v>
      </c>
      <c r="AD135" s="1">
        <v>16</v>
      </c>
    </row>
    <row r="136" spans="2:30">
      <c r="B136">
        <f>'openLCA_raw data'!B135-'openLCA_raw data'!B135*0.2</f>
        <v>0.24936055068249371</v>
      </c>
      <c r="C136">
        <f>'openLCA_raw data'!C135-'openLCA_raw data'!C135*0.2</f>
        <v>0.10343046938382694</v>
      </c>
      <c r="D136">
        <f>'openLCA_raw data'!D135</f>
        <v>6.9271850010638861E-2</v>
      </c>
      <c r="E136">
        <f>'openLCA_raw data'!E135</f>
        <v>8.5426285271942889E-2</v>
      </c>
      <c r="F136">
        <f>'openLCA_raw data'!F135</f>
        <v>5.868683383701645E-2</v>
      </c>
      <c r="G136">
        <f>'openLCA_raw data'!G135</f>
        <v>1.6556364780213721E-2</v>
      </c>
      <c r="H136">
        <f>'openLCA_raw data'!H135</f>
        <v>1.3350960301993686E-2</v>
      </c>
      <c r="I136">
        <f>'openLCA_raw data'!I135</f>
        <v>5.2317263230715633E-3</v>
      </c>
      <c r="J136">
        <f>'openLCA_raw data'!J135</f>
        <v>5.1138207573492873E-3</v>
      </c>
      <c r="K136">
        <f>'openLCA_raw data'!K135</f>
        <v>7.0076523290998434E-3</v>
      </c>
      <c r="L136">
        <f>'openLCA_raw data'!L135</f>
        <v>6.7731977874794333E-2</v>
      </c>
      <c r="M136">
        <f>'openLCA_raw data'!M135</f>
        <v>0.64149588943528835</v>
      </c>
      <c r="O136" s="1">
        <v>1</v>
      </c>
      <c r="P136" s="1">
        <v>2</v>
      </c>
      <c r="Q136" s="1">
        <v>3</v>
      </c>
      <c r="R136" s="1">
        <v>4</v>
      </c>
      <c r="S136" s="1">
        <v>5</v>
      </c>
      <c r="T136" s="1">
        <v>6</v>
      </c>
      <c r="U136" s="1">
        <v>7</v>
      </c>
      <c r="V136" s="1">
        <v>8</v>
      </c>
      <c r="W136" s="1">
        <v>9</v>
      </c>
      <c r="X136" s="1">
        <v>10</v>
      </c>
      <c r="Y136" s="1">
        <v>11</v>
      </c>
      <c r="Z136" s="1">
        <v>12</v>
      </c>
      <c r="AA136" s="1">
        <v>13</v>
      </c>
      <c r="AB136" s="1">
        <v>14</v>
      </c>
      <c r="AC136" s="1">
        <v>15</v>
      </c>
      <c r="AD136" s="1">
        <v>16</v>
      </c>
    </row>
    <row r="137" spans="2:30">
      <c r="B137">
        <f>'openLCA_raw data'!B136-'openLCA_raw data'!B136*0.2</f>
        <v>0.25469901457924377</v>
      </c>
      <c r="C137">
        <f>'openLCA_raw data'!C136-'openLCA_raw data'!C136*0.2</f>
        <v>0.11126362775333906</v>
      </c>
      <c r="D137">
        <f>'openLCA_raw data'!D136</f>
        <v>7.2560748871823302E-2</v>
      </c>
      <c r="E137">
        <f>'openLCA_raw data'!E136</f>
        <v>6.1281262151788987E-2</v>
      </c>
      <c r="F137">
        <f>'openLCA_raw data'!F136</f>
        <v>5.0683170551685558E-2</v>
      </c>
      <c r="G137">
        <f>'openLCA_raw data'!G136</f>
        <v>1.4047036856977342E-2</v>
      </c>
      <c r="H137">
        <f>'openLCA_raw data'!H136</f>
        <v>1.8366044974360316E-2</v>
      </c>
      <c r="I137">
        <f>'openLCA_raw data'!I136</f>
        <v>4.6106460839091213E-3</v>
      </c>
      <c r="J137">
        <f>'openLCA_raw data'!J136</f>
        <v>6.1564596724433245E-3</v>
      </c>
      <c r="K137">
        <f>'openLCA_raw data'!K136</f>
        <v>6.9107867894996769E-3</v>
      </c>
      <c r="L137">
        <f>'openLCA_raw data'!L136</f>
        <v>4.7585426158085885E-2</v>
      </c>
      <c r="M137">
        <f>'openLCA_raw data'!M136</f>
        <v>0.6716724854868158</v>
      </c>
      <c r="O137" s="1">
        <v>1</v>
      </c>
      <c r="P137" s="1">
        <v>2</v>
      </c>
      <c r="Q137" s="1">
        <v>3</v>
      </c>
      <c r="R137" s="1">
        <v>4</v>
      </c>
      <c r="S137" s="1">
        <v>5</v>
      </c>
      <c r="T137" s="1">
        <v>6</v>
      </c>
      <c r="U137" s="1">
        <v>7</v>
      </c>
      <c r="V137" s="1">
        <v>8</v>
      </c>
      <c r="W137" s="1">
        <v>9</v>
      </c>
      <c r="X137" s="1">
        <v>10</v>
      </c>
      <c r="Y137" s="1">
        <v>11</v>
      </c>
      <c r="Z137" s="1">
        <v>12</v>
      </c>
      <c r="AA137" s="1">
        <v>13</v>
      </c>
      <c r="AB137" s="1">
        <v>14</v>
      </c>
      <c r="AC137" s="1">
        <v>15</v>
      </c>
      <c r="AD137" s="1">
        <v>16</v>
      </c>
    </row>
    <row r="138" spans="2:30">
      <c r="B138">
        <f>'openLCA_raw data'!B137-'openLCA_raw data'!B137*0.2</f>
        <v>0.26839057110563053</v>
      </c>
      <c r="C138">
        <f>'openLCA_raw data'!C137-'openLCA_raw data'!C137*0.2</f>
        <v>0.11975228397059538</v>
      </c>
      <c r="D138">
        <f>'openLCA_raw data'!D137</f>
        <v>6.2335075959681005E-2</v>
      </c>
      <c r="E138">
        <f>'openLCA_raw data'!E137</f>
        <v>6.3517804791327487E-2</v>
      </c>
      <c r="F138">
        <f>'openLCA_raw data'!F137</f>
        <v>5.4036699814294098E-2</v>
      </c>
      <c r="G138">
        <f>'openLCA_raw data'!G137</f>
        <v>1.4769766316378221E-2</v>
      </c>
      <c r="H138">
        <f>'openLCA_raw data'!H137</f>
        <v>1.5523974374312048E-2</v>
      </c>
      <c r="I138">
        <f>'openLCA_raw data'!I137</f>
        <v>3.3062940935424797E-3</v>
      </c>
      <c r="J138">
        <f>'openLCA_raw data'!J137</f>
        <v>5.9993439851560608E-3</v>
      </c>
      <c r="K138">
        <f>'openLCA_raw data'!K137</f>
        <v>6.3785396937087692E-3</v>
      </c>
      <c r="L138">
        <f>'openLCA_raw data'!L137</f>
        <v>0.14994168279630132</v>
      </c>
      <c r="M138">
        <f>'openLCA_raw data'!M137</f>
        <v>0.65252531437470551</v>
      </c>
      <c r="O138" s="1">
        <v>1</v>
      </c>
      <c r="P138" s="1">
        <v>2</v>
      </c>
      <c r="Q138" s="1">
        <v>3</v>
      </c>
      <c r="R138" s="1">
        <v>4</v>
      </c>
      <c r="S138" s="1">
        <v>5</v>
      </c>
      <c r="T138" s="1">
        <v>6</v>
      </c>
      <c r="U138" s="1">
        <v>7</v>
      </c>
      <c r="V138" s="1">
        <v>8</v>
      </c>
      <c r="W138" s="1">
        <v>9</v>
      </c>
      <c r="X138" s="1">
        <v>10</v>
      </c>
      <c r="Y138" s="1">
        <v>11</v>
      </c>
      <c r="Z138" s="1">
        <v>12</v>
      </c>
      <c r="AA138" s="1">
        <v>13</v>
      </c>
      <c r="AB138" s="1">
        <v>14</v>
      </c>
      <c r="AC138" s="1">
        <v>15</v>
      </c>
      <c r="AD138" s="1">
        <v>16</v>
      </c>
    </row>
    <row r="139" spans="2:30">
      <c r="B139">
        <f>'openLCA_raw data'!B138-'openLCA_raw data'!B138*0.2</f>
        <v>0.23626182103147486</v>
      </c>
      <c r="C139">
        <f>'openLCA_raw data'!C138-'openLCA_raw data'!C138*0.2</f>
        <v>0.10312206597317478</v>
      </c>
      <c r="D139">
        <f>'openLCA_raw data'!D138</f>
        <v>8.2354139264052245E-2</v>
      </c>
      <c r="E139">
        <f>'openLCA_raw data'!E138</f>
        <v>6.8402888987526334E-2</v>
      </c>
      <c r="F139">
        <f>'openLCA_raw data'!F138</f>
        <v>6.1953688709919484E-2</v>
      </c>
      <c r="G139">
        <f>'openLCA_raw data'!G138</f>
        <v>1.6374894821500664E-2</v>
      </c>
      <c r="H139">
        <f>'openLCA_raw data'!H138</f>
        <v>1.5798274389662081E-2</v>
      </c>
      <c r="I139">
        <f>'openLCA_raw data'!I138</f>
        <v>3.0338943317709598E-3</v>
      </c>
      <c r="J139">
        <f>'openLCA_raw data'!J138</f>
        <v>6.1839680346451155E-3</v>
      </c>
      <c r="K139">
        <f>'openLCA_raw data'!K138</f>
        <v>6.7417034146398953E-3</v>
      </c>
      <c r="L139">
        <f>'openLCA_raw data'!L138</f>
        <v>5.0408585766945103E-2</v>
      </c>
      <c r="M139">
        <f>'openLCA_raw data'!M138</f>
        <v>0.63803920001274383</v>
      </c>
      <c r="O139" s="1">
        <v>1</v>
      </c>
      <c r="P139" s="1">
        <v>2</v>
      </c>
      <c r="Q139" s="1">
        <v>3</v>
      </c>
      <c r="R139" s="1">
        <v>4</v>
      </c>
      <c r="S139" s="1">
        <v>5</v>
      </c>
      <c r="T139" s="1">
        <v>6</v>
      </c>
      <c r="U139" s="1">
        <v>7</v>
      </c>
      <c r="V139" s="1">
        <v>8</v>
      </c>
      <c r="W139" s="1">
        <v>9</v>
      </c>
      <c r="X139" s="1">
        <v>10</v>
      </c>
      <c r="Y139" s="1">
        <v>11</v>
      </c>
      <c r="Z139" s="1">
        <v>12</v>
      </c>
      <c r="AA139" s="1">
        <v>13</v>
      </c>
      <c r="AB139" s="1">
        <v>14</v>
      </c>
      <c r="AC139" s="1">
        <v>15</v>
      </c>
      <c r="AD139" s="1">
        <v>16</v>
      </c>
    </row>
    <row r="140" spans="2:30">
      <c r="B140">
        <f>'openLCA_raw data'!B139-'openLCA_raw data'!B139*0.2</f>
        <v>0.25411933392567498</v>
      </c>
      <c r="C140">
        <f>'openLCA_raw data'!C139-'openLCA_raw data'!C139*0.2</f>
        <v>0.10854072272454332</v>
      </c>
      <c r="D140">
        <f>'openLCA_raw data'!D139</f>
        <v>6.9600601813846821E-2</v>
      </c>
      <c r="E140">
        <f>'openLCA_raw data'!E139</f>
        <v>7.2151369280741687E-2</v>
      </c>
      <c r="F140">
        <f>'openLCA_raw data'!F139</f>
        <v>5.5821968180200646E-2</v>
      </c>
      <c r="G140">
        <f>'openLCA_raw data'!G139</f>
        <v>1.3919749357616355E-2</v>
      </c>
      <c r="H140">
        <f>'openLCA_raw data'!H139</f>
        <v>1.2568458549656721E-2</v>
      </c>
      <c r="I140">
        <f>'openLCA_raw data'!I139</f>
        <v>2.5657265190671885E-3</v>
      </c>
      <c r="J140">
        <f>'openLCA_raw data'!J139</f>
        <v>7.222110477500686E-3</v>
      </c>
      <c r="K140">
        <f>'openLCA_raw data'!K139</f>
        <v>7.1491594117854568E-3</v>
      </c>
      <c r="L140">
        <f>'openLCA_raw data'!L139</f>
        <v>0.10229357898295056</v>
      </c>
      <c r="M140">
        <f>'openLCA_raw data'!M139</f>
        <v>0.64856926642539359</v>
      </c>
      <c r="O140" s="1">
        <v>1</v>
      </c>
      <c r="P140" s="1">
        <v>2</v>
      </c>
      <c r="Q140" s="1">
        <v>3</v>
      </c>
      <c r="R140" s="1">
        <v>4</v>
      </c>
      <c r="S140" s="1">
        <v>5</v>
      </c>
      <c r="T140" s="1">
        <v>6</v>
      </c>
      <c r="U140" s="1">
        <v>7</v>
      </c>
      <c r="V140" s="1">
        <v>8</v>
      </c>
      <c r="W140" s="1">
        <v>9</v>
      </c>
      <c r="X140" s="1">
        <v>10</v>
      </c>
      <c r="Y140" s="1">
        <v>11</v>
      </c>
      <c r="Z140" s="1">
        <v>12</v>
      </c>
      <c r="AA140" s="1">
        <v>13</v>
      </c>
      <c r="AB140" s="1">
        <v>14</v>
      </c>
      <c r="AC140" s="1">
        <v>15</v>
      </c>
      <c r="AD140" s="1">
        <v>16</v>
      </c>
    </row>
    <row r="141" spans="2:30">
      <c r="B141">
        <f>'openLCA_raw data'!B140-'openLCA_raw data'!B140*0.2</f>
        <v>0.24472882025555648</v>
      </c>
      <c r="C141">
        <f>'openLCA_raw data'!C140-'openLCA_raw data'!C140*0.2</f>
        <v>0.1028269850955256</v>
      </c>
      <c r="D141">
        <f>'openLCA_raw data'!D140</f>
        <v>7.5761366008755729E-2</v>
      </c>
      <c r="E141">
        <f>'openLCA_raw data'!E140</f>
        <v>6.4160664411287704E-2</v>
      </c>
      <c r="F141">
        <f>'openLCA_raw data'!F140</f>
        <v>6.3119691797764776E-2</v>
      </c>
      <c r="G141">
        <f>'openLCA_raw data'!G140</f>
        <v>1.2648780252270436E-2</v>
      </c>
      <c r="H141">
        <f>'openLCA_raw data'!H140</f>
        <v>1.218501038184058E-2</v>
      </c>
      <c r="I141">
        <f>'openLCA_raw data'!I140</f>
        <v>3.7621121843704115E-3</v>
      </c>
      <c r="J141">
        <f>'openLCA_raw data'!J140</f>
        <v>5.946902189347944E-3</v>
      </c>
      <c r="K141">
        <f>'openLCA_raw data'!K140</f>
        <v>6.9097011210980629E-3</v>
      </c>
      <c r="L141">
        <f>'openLCA_raw data'!L140</f>
        <v>0.15459748052138877</v>
      </c>
      <c r="M141">
        <f>'openLCA_raw data'!M140</f>
        <v>0.63400664722438982</v>
      </c>
      <c r="O141" s="1">
        <v>1</v>
      </c>
      <c r="P141" s="1">
        <v>2</v>
      </c>
      <c r="Q141" s="1">
        <v>3</v>
      </c>
      <c r="R141" s="1">
        <v>4</v>
      </c>
      <c r="S141" s="1">
        <v>5</v>
      </c>
      <c r="T141" s="1">
        <v>6</v>
      </c>
      <c r="U141" s="1">
        <v>7</v>
      </c>
      <c r="V141" s="1">
        <v>8</v>
      </c>
      <c r="W141" s="1">
        <v>9</v>
      </c>
      <c r="X141" s="1">
        <v>10</v>
      </c>
      <c r="Y141" s="1">
        <v>11</v>
      </c>
      <c r="Z141" s="1">
        <v>12</v>
      </c>
      <c r="AA141" s="1">
        <v>13</v>
      </c>
      <c r="AB141" s="1">
        <v>14</v>
      </c>
      <c r="AC141" s="1">
        <v>15</v>
      </c>
      <c r="AD141" s="1">
        <v>16</v>
      </c>
    </row>
    <row r="142" spans="2:30">
      <c r="B142">
        <f>'openLCA_raw data'!B141-'openLCA_raw data'!B141*0.2</f>
        <v>0.24087118623671128</v>
      </c>
      <c r="C142">
        <f>'openLCA_raw data'!C141-'openLCA_raw data'!C141*0.2</f>
        <v>0.10820152233197766</v>
      </c>
      <c r="D142">
        <f>'openLCA_raw data'!D141</f>
        <v>8.8181098459934257E-2</v>
      </c>
      <c r="E142">
        <f>'openLCA_raw data'!E141</f>
        <v>5.5575626307643164E-2</v>
      </c>
      <c r="F142">
        <f>'openLCA_raw data'!F141</f>
        <v>5.6123981849107211E-2</v>
      </c>
      <c r="G142">
        <f>'openLCA_raw data'!G141</f>
        <v>1.3675393335614244E-2</v>
      </c>
      <c r="H142">
        <f>'openLCA_raw data'!H141</f>
        <v>1.3025296430894947E-2</v>
      </c>
      <c r="I142">
        <f>'openLCA_raw data'!I141</f>
        <v>3.0187341491336086E-3</v>
      </c>
      <c r="J142">
        <f>'openLCA_raw data'!J141</f>
        <v>5.3777350568061143E-3</v>
      </c>
      <c r="K142">
        <f>'openLCA_raw data'!K141</f>
        <v>6.3989175119941091E-3</v>
      </c>
      <c r="L142">
        <f>'openLCA_raw data'!L141</f>
        <v>5.4135318257446809E-2</v>
      </c>
      <c r="M142">
        <f>'openLCA_raw data'!M141</f>
        <v>0.63946086902299937</v>
      </c>
      <c r="O142" s="1">
        <v>1</v>
      </c>
      <c r="P142" s="1">
        <v>2</v>
      </c>
      <c r="Q142" s="1">
        <v>3</v>
      </c>
      <c r="R142" s="1">
        <v>4</v>
      </c>
      <c r="S142" s="1">
        <v>5</v>
      </c>
      <c r="T142" s="1">
        <v>6</v>
      </c>
      <c r="U142" s="1">
        <v>7</v>
      </c>
      <c r="V142" s="1">
        <v>8</v>
      </c>
      <c r="W142" s="1">
        <v>9</v>
      </c>
      <c r="X142" s="1">
        <v>10</v>
      </c>
      <c r="Y142" s="1">
        <v>11</v>
      </c>
      <c r="Z142" s="1">
        <v>12</v>
      </c>
      <c r="AA142" s="1">
        <v>13</v>
      </c>
      <c r="AB142" s="1">
        <v>14</v>
      </c>
      <c r="AC142" s="1">
        <v>15</v>
      </c>
      <c r="AD142" s="1">
        <v>16</v>
      </c>
    </row>
    <row r="143" spans="2:30">
      <c r="B143">
        <f>'openLCA_raw data'!B142-'openLCA_raw data'!B142*0.2</f>
        <v>0.2561384892417754</v>
      </c>
      <c r="C143">
        <f>'openLCA_raw data'!C142-'openLCA_raw data'!C142*0.2</f>
        <v>0.10624843555619531</v>
      </c>
      <c r="D143">
        <f>'openLCA_raw data'!D142</f>
        <v>5.8728376375150479E-2</v>
      </c>
      <c r="E143">
        <f>'openLCA_raw data'!E142</f>
        <v>5.3806195545485144E-2</v>
      </c>
      <c r="F143">
        <f>'openLCA_raw data'!F142</f>
        <v>7.3795283973667483E-2</v>
      </c>
      <c r="G143">
        <f>'openLCA_raw data'!G142</f>
        <v>1.5515548637233052E-2</v>
      </c>
      <c r="H143">
        <f>'openLCA_raw data'!H142</f>
        <v>1.7040777193286977E-2</v>
      </c>
      <c r="I143">
        <f>'openLCA_raw data'!I142</f>
        <v>6.0488075218475875E-3</v>
      </c>
      <c r="J143">
        <f>'openLCA_raw data'!J142</f>
        <v>4.1236565789384005E-3</v>
      </c>
      <c r="K143">
        <f>'openLCA_raw data'!K142</f>
        <v>6.750515852355244E-3</v>
      </c>
      <c r="L143">
        <f>'openLCA_raw data'!L142</f>
        <v>8.2764786241187424E-2</v>
      </c>
      <c r="M143">
        <f>'openLCA_raw data'!M142</f>
        <v>0.62466801565192687</v>
      </c>
      <c r="O143" s="1">
        <v>1</v>
      </c>
      <c r="P143" s="1">
        <v>2</v>
      </c>
      <c r="Q143" s="1">
        <v>3</v>
      </c>
      <c r="R143" s="1">
        <v>4</v>
      </c>
      <c r="S143" s="1">
        <v>5</v>
      </c>
      <c r="T143" s="1">
        <v>6</v>
      </c>
    </row>
    <row r="144" spans="2:30">
      <c r="B144">
        <f>'openLCA_raw data'!B143-'openLCA_raw data'!B143*0.2</f>
        <v>0.25284855353048707</v>
      </c>
      <c r="C144">
        <f>'openLCA_raw data'!C143-'openLCA_raw data'!C143*0.2</f>
        <v>0.10593015842994502</v>
      </c>
      <c r="D144">
        <f>'openLCA_raw data'!D143</f>
        <v>6.9949797149131077E-2</v>
      </c>
      <c r="E144">
        <f>'openLCA_raw data'!E143</f>
        <v>6.1598242834405903E-2</v>
      </c>
      <c r="F144">
        <f>'openLCA_raw data'!F143</f>
        <v>6.9526408860850528E-2</v>
      </c>
      <c r="G144">
        <f>'openLCA_raw data'!G143</f>
        <v>1.6139093458494378E-2</v>
      </c>
      <c r="H144">
        <f>'openLCA_raw data'!H143</f>
        <v>1.3579977526082461E-2</v>
      </c>
      <c r="I144">
        <f>'openLCA_raw data'!I143</f>
        <v>4.9751477221337253E-3</v>
      </c>
      <c r="J144">
        <f>'openLCA_raw data'!J143</f>
        <v>6.2036274083460538E-3</v>
      </c>
      <c r="K144">
        <f>'openLCA_raw data'!K143</f>
        <v>7.2346099057540511E-3</v>
      </c>
      <c r="L144">
        <f>'openLCA_raw data'!L143</f>
        <v>0.11816228088967412</v>
      </c>
      <c r="M144">
        <f>'openLCA_raw data'!M143</f>
        <v>0.63575018092948354</v>
      </c>
      <c r="O144" s="1">
        <v>1</v>
      </c>
      <c r="P144" s="1">
        <v>2</v>
      </c>
      <c r="Q144" s="1">
        <v>3</v>
      </c>
      <c r="R144" s="1">
        <v>4</v>
      </c>
      <c r="S144" s="1">
        <v>5</v>
      </c>
      <c r="T144" s="1">
        <v>6</v>
      </c>
    </row>
    <row r="145" spans="2:20">
      <c r="B145">
        <f>'openLCA_raw data'!B144-'openLCA_raw data'!B144*0.2</f>
        <v>0.24940553060081189</v>
      </c>
      <c r="C145">
        <f>'openLCA_raw data'!C144-'openLCA_raw data'!C144*0.2</f>
        <v>0.10439329056793589</v>
      </c>
      <c r="D145">
        <f>'openLCA_raw data'!D144</f>
        <v>6.9732836281100413E-2</v>
      </c>
      <c r="E145">
        <f>'openLCA_raw data'!E144</f>
        <v>6.0733659138462223E-2</v>
      </c>
      <c r="F145">
        <f>'openLCA_raw data'!F144</f>
        <v>4.2745651732235858E-2</v>
      </c>
      <c r="G145">
        <f>'openLCA_raw data'!G144</f>
        <v>1.6155213423462267E-2</v>
      </c>
      <c r="H145">
        <f>'openLCA_raw data'!H144</f>
        <v>1.1221288397598261E-2</v>
      </c>
      <c r="I145">
        <f>'openLCA_raw data'!I144</f>
        <v>2.9095524798449604E-3</v>
      </c>
      <c r="J145">
        <f>'openLCA_raw data'!J144</f>
        <v>4.3931513812542136E-3</v>
      </c>
      <c r="K145">
        <f>'openLCA_raw data'!K144</f>
        <v>6.4008028220090682E-3</v>
      </c>
      <c r="L145">
        <f>'openLCA_raw data'!L144</f>
        <v>3.8554822978104891E-2</v>
      </c>
      <c r="M145">
        <f>'openLCA_raw data'!M144</f>
        <v>0.65669099837585754</v>
      </c>
      <c r="O145" s="1">
        <v>1</v>
      </c>
      <c r="P145" s="1">
        <v>2</v>
      </c>
      <c r="Q145" s="1">
        <v>3</v>
      </c>
      <c r="R145" s="1">
        <v>4</v>
      </c>
      <c r="S145" s="1">
        <v>5</v>
      </c>
      <c r="T145" s="1">
        <v>6</v>
      </c>
    </row>
    <row r="146" spans="2:20">
      <c r="B146">
        <f>'openLCA_raw data'!B145-'openLCA_raw data'!B145*0.2</f>
        <v>0.23991355344902146</v>
      </c>
      <c r="C146">
        <f>'openLCA_raw data'!C145-'openLCA_raw data'!C145*0.2</f>
        <v>9.8817730435974541E-2</v>
      </c>
      <c r="D146">
        <f>'openLCA_raw data'!D145</f>
        <v>0.10890838064588555</v>
      </c>
      <c r="E146">
        <f>'openLCA_raw data'!E145</f>
        <v>6.4640028573856215E-2</v>
      </c>
      <c r="F146">
        <f>'openLCA_raw data'!F145</f>
        <v>7.8616607485911205E-2</v>
      </c>
      <c r="G146">
        <f>'openLCA_raw data'!G145</f>
        <v>1.4198578294509479E-2</v>
      </c>
      <c r="H146">
        <f>'openLCA_raw data'!H145</f>
        <v>1.3946395314454381E-2</v>
      </c>
      <c r="I146">
        <f>'openLCA_raw data'!I145</f>
        <v>2.7729312183923755E-3</v>
      </c>
      <c r="J146">
        <f>'openLCA_raw data'!J145</f>
        <v>5.7522879996472496E-3</v>
      </c>
      <c r="K146">
        <f>'openLCA_raw data'!K145</f>
        <v>6.8654805499515168E-3</v>
      </c>
      <c r="L146">
        <f>'openLCA_raw data'!L145</f>
        <v>4.2754651419073635E-2</v>
      </c>
      <c r="M146">
        <f>'openLCA_raw data'!M145</f>
        <v>0.71480282598042777</v>
      </c>
      <c r="O146" s="1">
        <v>1</v>
      </c>
      <c r="P146" s="1">
        <v>2</v>
      </c>
      <c r="Q146" s="1">
        <v>3</v>
      </c>
      <c r="R146" s="1">
        <v>4</v>
      </c>
      <c r="S146" s="1">
        <v>5</v>
      </c>
      <c r="T146" s="1">
        <v>6</v>
      </c>
    </row>
    <row r="147" spans="2:20">
      <c r="B147">
        <f>'openLCA_raw data'!B146-'openLCA_raw data'!B146*0.2</f>
        <v>0.24946073555595008</v>
      </c>
      <c r="C147">
        <f>'openLCA_raw data'!C146-'openLCA_raw data'!C146*0.2</f>
        <v>0.11186320719787157</v>
      </c>
      <c r="D147">
        <f>'openLCA_raw data'!D146</f>
        <v>6.4377609477601558E-2</v>
      </c>
      <c r="E147">
        <f>'openLCA_raw data'!E146</f>
        <v>5.2255699929276957E-2</v>
      </c>
      <c r="F147">
        <f>'openLCA_raw data'!F146</f>
        <v>6.7170331106366749E-2</v>
      </c>
      <c r="G147">
        <f>'openLCA_raw data'!G146</f>
        <v>1.4934942312110481E-2</v>
      </c>
      <c r="H147">
        <f>'openLCA_raw data'!H146</f>
        <v>1.4881765035697556E-2</v>
      </c>
      <c r="I147">
        <f>'openLCA_raw data'!I146</f>
        <v>3.6354474378433835E-3</v>
      </c>
      <c r="J147">
        <f>'openLCA_raw data'!J146</f>
        <v>5.251170822291905E-3</v>
      </c>
      <c r="K147">
        <f>'openLCA_raw data'!K146</f>
        <v>7.5624973251319973E-3</v>
      </c>
      <c r="L147">
        <f>'openLCA_raw data'!L146</f>
        <v>0.10696090143023367</v>
      </c>
      <c r="M147">
        <f>'openLCA_raw data'!M146</f>
        <v>0.64158899083911702</v>
      </c>
      <c r="O147" s="1">
        <v>1</v>
      </c>
      <c r="P147" s="1">
        <v>2</v>
      </c>
      <c r="Q147" s="1">
        <v>3</v>
      </c>
      <c r="R147" s="1">
        <v>4</v>
      </c>
      <c r="S147" s="1">
        <v>5</v>
      </c>
      <c r="T147" s="1">
        <v>6</v>
      </c>
    </row>
    <row r="148" spans="2:20">
      <c r="B148">
        <f>'openLCA_raw data'!B147-'openLCA_raw data'!B147*0.2</f>
        <v>0.24789452903115397</v>
      </c>
      <c r="C148">
        <f>'openLCA_raw data'!C147-'openLCA_raw data'!C147*0.2</f>
        <v>0.10769426962725885</v>
      </c>
      <c r="D148">
        <f>'openLCA_raw data'!D147</f>
        <v>7.9874193045672295E-2</v>
      </c>
      <c r="E148">
        <f>'openLCA_raw data'!E147</f>
        <v>7.7882049459204794E-2</v>
      </c>
      <c r="F148">
        <f>'openLCA_raw data'!F147</f>
        <v>5.250020625635652E-2</v>
      </c>
      <c r="G148">
        <f>'openLCA_raw data'!G147</f>
        <v>1.6134673135576236E-2</v>
      </c>
      <c r="H148">
        <f>'openLCA_raw data'!H147</f>
        <v>1.3278555340114033E-2</v>
      </c>
      <c r="I148">
        <f>'openLCA_raw data'!I147</f>
        <v>3.2267865635641053E-3</v>
      </c>
      <c r="J148">
        <f>'openLCA_raw data'!J147</f>
        <v>7.7269897372708408E-3</v>
      </c>
      <c r="K148">
        <f>'openLCA_raw data'!K147</f>
        <v>6.1659327634607363E-3</v>
      </c>
      <c r="L148">
        <f>'openLCA_raw data'!L147</f>
        <v>8.0243037343763771E-2</v>
      </c>
      <c r="M148">
        <f>'openLCA_raw data'!M147</f>
        <v>0.64751657964654097</v>
      </c>
      <c r="O148" s="1">
        <v>1</v>
      </c>
      <c r="P148" s="1">
        <v>2</v>
      </c>
      <c r="Q148" s="1">
        <v>3</v>
      </c>
      <c r="R148" s="1">
        <v>4</v>
      </c>
      <c r="S148" s="1">
        <v>5</v>
      </c>
      <c r="T148" s="1">
        <v>6</v>
      </c>
    </row>
    <row r="149" spans="2:20">
      <c r="B149">
        <f>'openLCA_raw data'!B148-'openLCA_raw data'!B148*0.2</f>
        <v>0.25684353308539948</v>
      </c>
      <c r="C149">
        <f>'openLCA_raw data'!C148-'openLCA_raw data'!C148*0.2</f>
        <v>0.11436739217700206</v>
      </c>
      <c r="D149">
        <f>'openLCA_raw data'!D148</f>
        <v>5.4942303079956414E-2</v>
      </c>
      <c r="E149">
        <f>'openLCA_raw data'!E148</f>
        <v>8.2757939417592311E-2</v>
      </c>
      <c r="F149">
        <f>'openLCA_raw data'!F148</f>
        <v>5.834215448103551E-2</v>
      </c>
      <c r="G149">
        <f>'openLCA_raw data'!G148</f>
        <v>1.5797993774717672E-2</v>
      </c>
      <c r="H149">
        <f>'openLCA_raw data'!H148</f>
        <v>1.3249349115825419E-2</v>
      </c>
      <c r="I149">
        <f>'openLCA_raw data'!I148</f>
        <v>3.526649775274259E-3</v>
      </c>
      <c r="J149">
        <f>'openLCA_raw data'!J148</f>
        <v>7.546613676785387E-3</v>
      </c>
      <c r="K149">
        <f>'openLCA_raw data'!K148</f>
        <v>6.7218839885585238E-3</v>
      </c>
      <c r="L149">
        <f>'openLCA_raw data'!L148</f>
        <v>3.1567395840823853E-2</v>
      </c>
      <c r="M149">
        <f>'openLCA_raw data'!M148</f>
        <v>0.63745309327162525</v>
      </c>
      <c r="O149" s="1">
        <v>1</v>
      </c>
      <c r="P149" s="1">
        <v>2</v>
      </c>
      <c r="Q149" s="1">
        <v>3</v>
      </c>
      <c r="R149" s="1">
        <v>4</v>
      </c>
      <c r="S149" s="1">
        <v>5</v>
      </c>
      <c r="T149" s="1">
        <v>6</v>
      </c>
    </row>
    <row r="150" spans="2:20">
      <c r="B150">
        <f>'openLCA_raw data'!B149-'openLCA_raw data'!B149*0.2</f>
        <v>0.25629428943209537</v>
      </c>
      <c r="C150">
        <f>'openLCA_raw data'!C149-'openLCA_raw data'!C149*0.2</f>
        <v>0.11199122911690484</v>
      </c>
      <c r="D150">
        <f>'openLCA_raw data'!D149</f>
        <v>8.6068431315030169E-2</v>
      </c>
      <c r="E150">
        <f>'openLCA_raw data'!E149</f>
        <v>5.8007687464608E-2</v>
      </c>
      <c r="F150">
        <f>'openLCA_raw data'!F149</f>
        <v>5.9069209803084541E-2</v>
      </c>
      <c r="G150">
        <f>'openLCA_raw data'!G149</f>
        <v>1.4342624843825933E-2</v>
      </c>
      <c r="H150">
        <f>'openLCA_raw data'!H149</f>
        <v>1.3284509818649617E-2</v>
      </c>
      <c r="I150">
        <f>'openLCA_raw data'!I149</f>
        <v>3.1978409371824471E-3</v>
      </c>
      <c r="J150">
        <f>'openLCA_raw data'!J149</f>
        <v>4.3947724364503914E-3</v>
      </c>
      <c r="K150">
        <f>'openLCA_raw data'!K149</f>
        <v>6.6575079692551935E-3</v>
      </c>
      <c r="L150">
        <f>'openLCA_raw data'!L149</f>
        <v>5.2866846342591679E-2</v>
      </c>
      <c r="M150">
        <f>'openLCA_raw data'!M149</f>
        <v>0.63469748086987088</v>
      </c>
      <c r="O150" s="1">
        <v>1</v>
      </c>
      <c r="P150" s="1">
        <v>2</v>
      </c>
      <c r="Q150" s="1">
        <v>3</v>
      </c>
      <c r="R150" s="1">
        <v>4</v>
      </c>
      <c r="S150" s="1">
        <v>5</v>
      </c>
      <c r="T150" s="1">
        <v>6</v>
      </c>
    </row>
    <row r="151" spans="2:20">
      <c r="B151">
        <f>'openLCA_raw data'!B150-'openLCA_raw data'!B150*0.2</f>
        <v>0.25258647302004722</v>
      </c>
      <c r="C151">
        <f>'openLCA_raw data'!C150-'openLCA_raw data'!C150*0.2</f>
        <v>0.10772571073294061</v>
      </c>
      <c r="D151">
        <f>'openLCA_raw data'!D150</f>
        <v>7.4760514468212802E-2</v>
      </c>
      <c r="E151">
        <f>'openLCA_raw data'!E150</f>
        <v>5.8547266031623156E-2</v>
      </c>
      <c r="F151">
        <f>'openLCA_raw data'!F150</f>
        <v>5.6291109890903253E-2</v>
      </c>
      <c r="G151">
        <f>'openLCA_raw data'!G150</f>
        <v>1.4664521762925936E-2</v>
      </c>
      <c r="H151">
        <f>'openLCA_raw data'!H150</f>
        <v>1.2952556995537703E-2</v>
      </c>
      <c r="I151">
        <f>'openLCA_raw data'!I150</f>
        <v>3.4772645958558519E-3</v>
      </c>
      <c r="J151">
        <f>'openLCA_raw data'!J150</f>
        <v>5.1211325709008392E-3</v>
      </c>
      <c r="K151">
        <f>'openLCA_raw data'!K150</f>
        <v>8.0217133760547513E-3</v>
      </c>
      <c r="L151">
        <f>'openLCA_raw data'!L150</f>
        <v>8.0728228243483136E-2</v>
      </c>
      <c r="M151">
        <f>'openLCA_raw data'!M150</f>
        <v>0.65610830088312799</v>
      </c>
      <c r="O151" s="1">
        <v>1</v>
      </c>
      <c r="P151" s="1">
        <v>2</v>
      </c>
      <c r="Q151" s="1">
        <v>3</v>
      </c>
      <c r="R151" s="1">
        <v>4</v>
      </c>
      <c r="S151" s="1">
        <v>5</v>
      </c>
      <c r="T151" s="1">
        <v>6</v>
      </c>
    </row>
    <row r="152" spans="2:20">
      <c r="B152">
        <f>'openLCA_raw data'!B151-'openLCA_raw data'!B151*0.2</f>
        <v>0.27058604191985058</v>
      </c>
      <c r="C152">
        <f>'openLCA_raw data'!C151-'openLCA_raw data'!C151*0.2</f>
        <v>0.11930239346518642</v>
      </c>
      <c r="D152">
        <f>'openLCA_raw data'!D151</f>
        <v>7.2506479688520059E-2</v>
      </c>
      <c r="E152">
        <f>'openLCA_raw data'!E151</f>
        <v>6.2076886131246664E-2</v>
      </c>
      <c r="F152">
        <f>'openLCA_raw data'!F151</f>
        <v>5.2160522278758628E-2</v>
      </c>
      <c r="G152">
        <f>'openLCA_raw data'!G151</f>
        <v>1.6237066963070444E-2</v>
      </c>
      <c r="H152">
        <f>'openLCA_raw data'!H151</f>
        <v>1.3668340622281318E-2</v>
      </c>
      <c r="I152">
        <f>'openLCA_raw data'!I151</f>
        <v>3.8785560794961172E-3</v>
      </c>
      <c r="J152">
        <f>'openLCA_raw data'!J151</f>
        <v>9.3117916074628854E-3</v>
      </c>
      <c r="K152">
        <f>'openLCA_raw data'!K151</f>
        <v>6.6155651800856594E-3</v>
      </c>
      <c r="L152">
        <f>'openLCA_raw data'!L151</f>
        <v>6.2761072144390834E-2</v>
      </c>
      <c r="M152">
        <f>'openLCA_raw data'!M151</f>
        <v>0.65412090696616021</v>
      </c>
      <c r="O152" s="1">
        <v>1</v>
      </c>
      <c r="P152" s="1">
        <v>2</v>
      </c>
      <c r="Q152" s="1">
        <v>3</v>
      </c>
      <c r="R152" s="1">
        <v>4</v>
      </c>
      <c r="S152" s="1">
        <v>5</v>
      </c>
      <c r="T152" s="1">
        <v>6</v>
      </c>
    </row>
    <row r="153" spans="2:20">
      <c r="B153">
        <f>'openLCA_raw data'!B152-'openLCA_raw data'!B152*0.2</f>
        <v>0.2739278059271672</v>
      </c>
      <c r="C153">
        <f>'openLCA_raw data'!C152-'openLCA_raw data'!C152*0.2</f>
        <v>0.11567543141297179</v>
      </c>
      <c r="D153">
        <f>'openLCA_raw data'!D152</f>
        <v>7.544690458773573E-2</v>
      </c>
      <c r="E153">
        <f>'openLCA_raw data'!E152</f>
        <v>6.9421303074351015E-2</v>
      </c>
      <c r="F153">
        <f>'openLCA_raw data'!F152</f>
        <v>5.7710507205339379E-2</v>
      </c>
      <c r="G153">
        <f>'openLCA_raw data'!G152</f>
        <v>1.4578446116198934E-2</v>
      </c>
      <c r="H153">
        <f>'openLCA_raw data'!H152</f>
        <v>1.1734191855634402E-2</v>
      </c>
      <c r="I153">
        <f>'openLCA_raw data'!I152</f>
        <v>3.8983231061733587E-3</v>
      </c>
      <c r="J153">
        <f>'openLCA_raw data'!J152</f>
        <v>4.6434161772420345E-3</v>
      </c>
      <c r="K153">
        <f>'openLCA_raw data'!K152</f>
        <v>6.8306211545265047E-3</v>
      </c>
      <c r="L153">
        <f>'openLCA_raw data'!L152</f>
        <v>5.3778487949556364E-2</v>
      </c>
      <c r="M153">
        <f>'openLCA_raw data'!M152</f>
        <v>0.65937930439335601</v>
      </c>
      <c r="O153" s="1">
        <v>1</v>
      </c>
      <c r="P153" s="1">
        <v>2</v>
      </c>
      <c r="Q153" s="1">
        <v>3</v>
      </c>
      <c r="R153" s="1">
        <v>4</v>
      </c>
      <c r="S153" s="1">
        <v>5</v>
      </c>
      <c r="T153" s="1">
        <v>6</v>
      </c>
    </row>
    <row r="154" spans="2:20">
      <c r="B154">
        <f>'openLCA_raw data'!B153-'openLCA_raw data'!B153*0.2</f>
        <v>0.25664860155261676</v>
      </c>
      <c r="C154">
        <f>'openLCA_raw data'!C153-'openLCA_raw data'!C153*0.2</f>
        <v>0.12232152315534532</v>
      </c>
      <c r="D154">
        <f>'openLCA_raw data'!D153</f>
        <v>6.490704055421892E-2</v>
      </c>
      <c r="E154">
        <f>'openLCA_raw data'!E153</f>
        <v>5.5297905878812781E-2</v>
      </c>
      <c r="F154">
        <f>'openLCA_raw data'!F153</f>
        <v>8.8572580874775333E-2</v>
      </c>
      <c r="G154">
        <f>'openLCA_raw data'!G153</f>
        <v>1.3429933627027723E-2</v>
      </c>
      <c r="H154">
        <f>'openLCA_raw data'!H153</f>
        <v>1.2852161118523185E-2</v>
      </c>
      <c r="I154">
        <f>'openLCA_raw data'!I153</f>
        <v>3.0450015483532611E-3</v>
      </c>
      <c r="J154">
        <f>'openLCA_raw data'!J153</f>
        <v>4.9810401531706922E-3</v>
      </c>
      <c r="K154">
        <f>'openLCA_raw data'!K153</f>
        <v>6.4033605708556538E-3</v>
      </c>
      <c r="L154">
        <f>'openLCA_raw data'!L153</f>
        <v>4.4113164663136542E-2</v>
      </c>
      <c r="M154">
        <f>'openLCA_raw data'!M153</f>
        <v>0.64357944083343266</v>
      </c>
      <c r="O154" s="1">
        <v>1</v>
      </c>
      <c r="P154" s="1">
        <v>2</v>
      </c>
      <c r="Q154" s="1">
        <v>3</v>
      </c>
      <c r="R154" s="1">
        <v>4</v>
      </c>
      <c r="S154" s="1">
        <v>5</v>
      </c>
      <c r="T154" s="1">
        <v>6</v>
      </c>
    </row>
    <row r="155" spans="2:20">
      <c r="B155">
        <f>'openLCA_raw data'!B154-'openLCA_raw data'!B154*0.2</f>
        <v>0.25403889058424711</v>
      </c>
      <c r="C155">
        <f>'openLCA_raw data'!C154-'openLCA_raw data'!C154*0.2</f>
        <v>0.1103318480208401</v>
      </c>
      <c r="D155">
        <f>'openLCA_raw data'!D154</f>
        <v>8.0161072069577302E-2</v>
      </c>
      <c r="E155">
        <f>'openLCA_raw data'!E154</f>
        <v>6.7379309041885119E-2</v>
      </c>
      <c r="F155">
        <f>'openLCA_raw data'!F154</f>
        <v>6.2518332786485054E-2</v>
      </c>
      <c r="G155">
        <f>'openLCA_raw data'!G154</f>
        <v>1.5434733083152543E-2</v>
      </c>
      <c r="H155">
        <f>'openLCA_raw data'!H154</f>
        <v>1.3202444039432819E-2</v>
      </c>
      <c r="I155">
        <f>'openLCA_raw data'!I154</f>
        <v>4.9595686335108169E-3</v>
      </c>
      <c r="J155">
        <f>'openLCA_raw data'!J154</f>
        <v>4.6044867004034762E-3</v>
      </c>
      <c r="K155">
        <f>'openLCA_raw data'!K154</f>
        <v>6.7176380786991043E-3</v>
      </c>
      <c r="L155">
        <f>'openLCA_raw data'!L154</f>
        <v>0.18075277127478551</v>
      </c>
      <c r="M155">
        <f>'openLCA_raw data'!M154</f>
        <v>0.65099786277440108</v>
      </c>
      <c r="O155" s="1">
        <v>1</v>
      </c>
      <c r="P155" s="1">
        <v>2</v>
      </c>
      <c r="Q155" s="1">
        <v>3</v>
      </c>
      <c r="R155" s="1">
        <v>4</v>
      </c>
      <c r="S155" s="1">
        <v>5</v>
      </c>
      <c r="T155" s="1">
        <v>6</v>
      </c>
    </row>
    <row r="156" spans="2:20">
      <c r="B156">
        <f>'openLCA_raw data'!B155-'openLCA_raw data'!B155*0.2</f>
        <v>0.25001321473699156</v>
      </c>
      <c r="C156">
        <f>'openLCA_raw data'!C155-'openLCA_raw data'!C155*0.2</f>
        <v>0.10646521137428167</v>
      </c>
      <c r="D156">
        <f>'openLCA_raw data'!D155</f>
        <v>6.7760096402470493E-2</v>
      </c>
      <c r="E156">
        <f>'openLCA_raw data'!E155</f>
        <v>7.8284015320564074E-2</v>
      </c>
      <c r="F156">
        <f>'openLCA_raw data'!F155</f>
        <v>5.0822399618102206E-2</v>
      </c>
      <c r="G156">
        <f>'openLCA_raw data'!G155</f>
        <v>1.577181033765674E-2</v>
      </c>
      <c r="H156">
        <f>'openLCA_raw data'!H155</f>
        <v>1.1304121948228925E-2</v>
      </c>
      <c r="I156">
        <f>'openLCA_raw data'!I155</f>
        <v>3.9862032414833184E-3</v>
      </c>
      <c r="J156">
        <f>'openLCA_raw data'!J155</f>
        <v>8.0869395028440559E-3</v>
      </c>
      <c r="K156">
        <f>'openLCA_raw data'!K155</f>
        <v>7.7185678068218905E-3</v>
      </c>
      <c r="L156">
        <f>'openLCA_raw data'!L155</f>
        <v>9.8530033374764653E-2</v>
      </c>
      <c r="M156">
        <f>'openLCA_raw data'!M155</f>
        <v>0.63855022402980222</v>
      </c>
      <c r="O156" s="1">
        <v>1</v>
      </c>
      <c r="P156" s="1">
        <v>2</v>
      </c>
      <c r="Q156" s="1">
        <v>3</v>
      </c>
      <c r="R156" s="1">
        <v>4</v>
      </c>
      <c r="S156" s="1">
        <v>5</v>
      </c>
      <c r="T156" s="1">
        <v>6</v>
      </c>
    </row>
    <row r="157" spans="2:20">
      <c r="B157">
        <f>'openLCA_raw data'!B156-'openLCA_raw data'!B156*0.2</f>
        <v>0.2629704415889399</v>
      </c>
      <c r="C157">
        <f>'openLCA_raw data'!C156-'openLCA_raw data'!C156*0.2</f>
        <v>0.11125443765614847</v>
      </c>
      <c r="D157">
        <f>'openLCA_raw data'!D156</f>
        <v>8.3115705788864652E-2</v>
      </c>
      <c r="E157">
        <f>'openLCA_raw data'!E156</f>
        <v>6.5103812655058532E-2</v>
      </c>
      <c r="F157">
        <f>'openLCA_raw data'!F156</f>
        <v>6.8537008396923449E-2</v>
      </c>
      <c r="G157">
        <f>'openLCA_raw data'!G156</f>
        <v>1.4515880408700261E-2</v>
      </c>
      <c r="H157">
        <f>'openLCA_raw data'!H156</f>
        <v>1.2102627396497109E-2</v>
      </c>
      <c r="I157">
        <f>'openLCA_raw data'!I156</f>
        <v>3.5999603160149366E-3</v>
      </c>
      <c r="J157">
        <f>'openLCA_raw data'!J156</f>
        <v>6.1181897044534535E-3</v>
      </c>
      <c r="K157">
        <f>'openLCA_raw data'!K156</f>
        <v>6.2870472983638402E-3</v>
      </c>
      <c r="L157">
        <f>'openLCA_raw data'!L156</f>
        <v>6.0600945858443951E-2</v>
      </c>
      <c r="M157">
        <f>'openLCA_raw data'!M156</f>
        <v>0.65024531729517754</v>
      </c>
      <c r="O157" s="1">
        <v>1</v>
      </c>
      <c r="P157" s="1">
        <v>2</v>
      </c>
      <c r="Q157" s="1">
        <v>3</v>
      </c>
      <c r="R157" s="1">
        <v>4</v>
      </c>
      <c r="S157" s="1">
        <v>5</v>
      </c>
      <c r="T157" s="1">
        <v>6</v>
      </c>
    </row>
    <row r="158" spans="2:20">
      <c r="B158">
        <f>'openLCA_raw data'!B157-'openLCA_raw data'!B157*0.2</f>
        <v>0.2685451433290485</v>
      </c>
      <c r="C158">
        <f>'openLCA_raw data'!C157-'openLCA_raw data'!C157*0.2</f>
        <v>0.11449842826192344</v>
      </c>
      <c r="D158">
        <f>'openLCA_raw data'!D157</f>
        <v>8.8439197108345524E-2</v>
      </c>
      <c r="E158">
        <f>'openLCA_raw data'!E157</f>
        <v>7.921740639585341E-2</v>
      </c>
      <c r="F158">
        <f>'openLCA_raw data'!F157</f>
        <v>7.1769219077606722E-2</v>
      </c>
      <c r="G158">
        <f>'openLCA_raw data'!G157</f>
        <v>1.5662769725705523E-2</v>
      </c>
      <c r="H158">
        <f>'openLCA_raw data'!H157</f>
        <v>1.5069505175647561E-2</v>
      </c>
      <c r="I158">
        <f>'openLCA_raw data'!I157</f>
        <v>3.2491861769240139E-3</v>
      </c>
      <c r="J158">
        <f>'openLCA_raw data'!J157</f>
        <v>5.1324092251441699E-3</v>
      </c>
      <c r="K158">
        <f>'openLCA_raw data'!K157</f>
        <v>5.9965628375526353E-3</v>
      </c>
      <c r="L158">
        <f>'openLCA_raw data'!L157</f>
        <v>7.5541273574373929E-2</v>
      </c>
      <c r="M158">
        <f>'openLCA_raw data'!M157</f>
        <v>0.63628234867906397</v>
      </c>
      <c r="O158" s="1">
        <v>1</v>
      </c>
      <c r="P158" s="1">
        <v>2</v>
      </c>
      <c r="Q158" s="1">
        <v>3</v>
      </c>
      <c r="R158" s="1">
        <v>4</v>
      </c>
      <c r="S158" s="1">
        <v>5</v>
      </c>
      <c r="T158" s="1">
        <v>6</v>
      </c>
    </row>
    <row r="159" spans="2:20">
      <c r="B159">
        <f>'openLCA_raw data'!B158-'openLCA_raw data'!B158*0.2</f>
        <v>0.25225291637593172</v>
      </c>
      <c r="C159">
        <f>'openLCA_raw data'!C158-'openLCA_raw data'!C158*0.2</f>
        <v>0.11072075077164371</v>
      </c>
      <c r="D159">
        <f>'openLCA_raw data'!D158</f>
        <v>8.0578198457892797E-2</v>
      </c>
      <c r="E159">
        <f>'openLCA_raw data'!E158</f>
        <v>7.4627689560087473E-2</v>
      </c>
      <c r="F159">
        <f>'openLCA_raw data'!F158</f>
        <v>4.4693068533882011E-2</v>
      </c>
      <c r="G159">
        <f>'openLCA_raw data'!G158</f>
        <v>1.7447730837113349E-2</v>
      </c>
      <c r="H159">
        <f>'openLCA_raw data'!H158</f>
        <v>1.3084615745696318E-2</v>
      </c>
      <c r="I159">
        <f>'openLCA_raw data'!I158</f>
        <v>4.914779038774666E-3</v>
      </c>
      <c r="J159">
        <f>'openLCA_raw data'!J158</f>
        <v>6.481591721151341E-3</v>
      </c>
      <c r="K159">
        <f>'openLCA_raw data'!K158</f>
        <v>5.8820186158677068E-3</v>
      </c>
      <c r="L159">
        <f>'openLCA_raw data'!L158</f>
        <v>7.3987365456926787E-2</v>
      </c>
      <c r="M159">
        <f>'openLCA_raw data'!M158</f>
        <v>0.65595845666561936</v>
      </c>
      <c r="O159" s="1">
        <v>1</v>
      </c>
      <c r="P159" s="1">
        <v>2</v>
      </c>
      <c r="Q159" s="1">
        <v>3</v>
      </c>
      <c r="R159" s="1">
        <v>4</v>
      </c>
      <c r="S159" s="1">
        <v>5</v>
      </c>
      <c r="T159" s="1">
        <v>6</v>
      </c>
    </row>
    <row r="160" spans="2:20">
      <c r="B160">
        <f>'openLCA_raw data'!B159-'openLCA_raw data'!B159*0.2</f>
        <v>0.2433940389323978</v>
      </c>
      <c r="C160">
        <f>'openLCA_raw data'!C159-'openLCA_raw data'!C159*0.2</f>
        <v>0.10300495542240176</v>
      </c>
      <c r="D160">
        <f>'openLCA_raw data'!D159</f>
        <v>8.2507095079335596E-2</v>
      </c>
      <c r="E160">
        <f>'openLCA_raw data'!E159</f>
        <v>5.8688621166147745E-2</v>
      </c>
      <c r="F160">
        <f>'openLCA_raw data'!F159</f>
        <v>4.9637347599282532E-2</v>
      </c>
      <c r="G160">
        <f>'openLCA_raw data'!G159</f>
        <v>1.5347094926611441E-2</v>
      </c>
      <c r="H160">
        <f>'openLCA_raw data'!H159</f>
        <v>1.8051023852612664E-2</v>
      </c>
      <c r="I160">
        <f>'openLCA_raw data'!I159</f>
        <v>4.7168783382723397E-3</v>
      </c>
      <c r="J160">
        <f>'openLCA_raw data'!J159</f>
        <v>7.0605049920476545E-3</v>
      </c>
      <c r="K160">
        <f>'openLCA_raw data'!K159</f>
        <v>6.1679533356325368E-3</v>
      </c>
      <c r="L160">
        <f>'openLCA_raw data'!L159</f>
        <v>0.11284819233705133</v>
      </c>
      <c r="M160">
        <f>'openLCA_raw data'!M159</f>
        <v>0.63691794540949354</v>
      </c>
      <c r="O160" s="1">
        <v>1</v>
      </c>
      <c r="P160" s="1">
        <v>2</v>
      </c>
      <c r="Q160" s="1">
        <v>3</v>
      </c>
      <c r="R160" s="1">
        <v>4</v>
      </c>
      <c r="S160" s="1">
        <v>5</v>
      </c>
      <c r="T160" s="1">
        <v>6</v>
      </c>
    </row>
    <row r="161" spans="2:20">
      <c r="B161">
        <f>'openLCA_raw data'!B160-'openLCA_raw data'!B160*0.2</f>
        <v>0.24904599157137342</v>
      </c>
      <c r="C161">
        <f>'openLCA_raw data'!C160-'openLCA_raw data'!C160*0.2</f>
        <v>0.10472493600812198</v>
      </c>
      <c r="D161">
        <f>'openLCA_raw data'!D160</f>
        <v>8.8664173736971649E-2</v>
      </c>
      <c r="E161">
        <f>'openLCA_raw data'!E160</f>
        <v>7.0212695592813693E-2</v>
      </c>
      <c r="F161">
        <f>'openLCA_raw data'!F160</f>
        <v>6.1017920524848897E-2</v>
      </c>
      <c r="G161">
        <f>'openLCA_raw data'!G160</f>
        <v>1.4961857171619958E-2</v>
      </c>
      <c r="H161">
        <f>'openLCA_raw data'!H160</f>
        <v>1.202020835881553E-2</v>
      </c>
      <c r="I161">
        <f>'openLCA_raw data'!I160</f>
        <v>3.6512756194192414E-3</v>
      </c>
      <c r="J161">
        <f>'openLCA_raw data'!J160</f>
        <v>7.2158526341083388E-3</v>
      </c>
      <c r="K161">
        <f>'openLCA_raw data'!K160</f>
        <v>7.9586454300205802E-3</v>
      </c>
      <c r="L161">
        <f>'openLCA_raw data'!L160</f>
        <v>5.2122489780282812E-2</v>
      </c>
      <c r="M161">
        <f>'openLCA_raw data'!M160</f>
        <v>0.66856239655905281</v>
      </c>
      <c r="O161" s="1">
        <v>1</v>
      </c>
      <c r="P161" s="1">
        <v>2</v>
      </c>
      <c r="Q161" s="1">
        <v>3</v>
      </c>
      <c r="R161" s="1">
        <v>4</v>
      </c>
      <c r="S161" s="1">
        <v>5</v>
      </c>
      <c r="T161" s="1">
        <v>6</v>
      </c>
    </row>
    <row r="162" spans="2:20">
      <c r="B162">
        <f>'openLCA_raw data'!B161-'openLCA_raw data'!B161*0.2</f>
        <v>0.26025269252669225</v>
      </c>
      <c r="C162">
        <f>'openLCA_raw data'!C161-'openLCA_raw data'!C161*0.2</f>
        <v>0.11464339499023042</v>
      </c>
      <c r="D162">
        <f>'openLCA_raw data'!D161</f>
        <v>6.9953910526960622E-2</v>
      </c>
      <c r="E162">
        <f>'openLCA_raw data'!E161</f>
        <v>6.9325919904338867E-2</v>
      </c>
      <c r="F162">
        <f>'openLCA_raw data'!F161</f>
        <v>5.7315346819571865E-2</v>
      </c>
      <c r="G162">
        <f>'openLCA_raw data'!G161</f>
        <v>1.5347738698947889E-2</v>
      </c>
      <c r="H162">
        <f>'openLCA_raw data'!H161</f>
        <v>1.3814531409531764E-2</v>
      </c>
      <c r="I162">
        <f>'openLCA_raw data'!I161</f>
        <v>3.3047962116474483E-3</v>
      </c>
      <c r="J162">
        <f>'openLCA_raw data'!J161</f>
        <v>5.5603686976362608E-3</v>
      </c>
      <c r="K162">
        <f>'openLCA_raw data'!K161</f>
        <v>6.9138052756585484E-3</v>
      </c>
      <c r="L162">
        <f>'openLCA_raw data'!L161</f>
        <v>4.5492153393814051E-2</v>
      </c>
      <c r="M162">
        <f>'openLCA_raw data'!M161</f>
        <v>0.66255314497516116</v>
      </c>
      <c r="O162" s="1">
        <v>1</v>
      </c>
      <c r="P162" s="1">
        <v>2</v>
      </c>
      <c r="Q162" s="1">
        <v>3</v>
      </c>
      <c r="R162" s="1">
        <v>4</v>
      </c>
      <c r="S162" s="1">
        <v>5</v>
      </c>
      <c r="T162" s="1">
        <v>6</v>
      </c>
    </row>
    <row r="163" spans="2:20">
      <c r="B163">
        <f>'openLCA_raw data'!B162-'openLCA_raw data'!B162*0.2</f>
        <v>0.2685963482737454</v>
      </c>
      <c r="C163">
        <f>'openLCA_raw data'!C162-'openLCA_raw data'!C162*0.2</f>
        <v>0.11742042616263311</v>
      </c>
      <c r="D163">
        <f>'openLCA_raw data'!D162</f>
        <v>7.985060790397025E-2</v>
      </c>
      <c r="E163">
        <f>'openLCA_raw data'!E162</f>
        <v>6.4172095519152927E-2</v>
      </c>
      <c r="F163">
        <f>'openLCA_raw data'!F162</f>
        <v>5.1473957799694013E-2</v>
      </c>
      <c r="G163">
        <f>'openLCA_raw data'!G162</f>
        <v>1.4432606903386601E-2</v>
      </c>
      <c r="H163">
        <f>'openLCA_raw data'!H162</f>
        <v>1.3093097531946212E-2</v>
      </c>
      <c r="I163">
        <f>'openLCA_raw data'!I162</f>
        <v>2.8591173703420283E-3</v>
      </c>
      <c r="J163">
        <f>'openLCA_raw data'!J162</f>
        <v>5.9123791716768738E-3</v>
      </c>
      <c r="K163">
        <f>'openLCA_raw data'!K162</f>
        <v>6.8643530447674798E-3</v>
      </c>
      <c r="L163">
        <f>'openLCA_raw data'!L162</f>
        <v>9.3244269566604643E-2</v>
      </c>
      <c r="M163">
        <f>'openLCA_raw data'!M162</f>
        <v>0.70771030701296811</v>
      </c>
      <c r="O163" s="1">
        <v>1</v>
      </c>
      <c r="P163" s="1">
        <v>2</v>
      </c>
      <c r="Q163" s="1">
        <v>3</v>
      </c>
      <c r="R163" s="1">
        <v>4</v>
      </c>
      <c r="S163" s="1">
        <v>5</v>
      </c>
      <c r="T163" s="1">
        <v>6</v>
      </c>
    </row>
    <row r="164" spans="2:20">
      <c r="B164">
        <f>'openLCA_raw data'!B163-'openLCA_raw data'!B163*0.2</f>
        <v>0.25874366453521808</v>
      </c>
      <c r="C164">
        <f>'openLCA_raw data'!C163-'openLCA_raw data'!C163*0.2</f>
        <v>0.11620853646269853</v>
      </c>
      <c r="D164">
        <f>'openLCA_raw data'!D163</f>
        <v>6.020210456575413E-2</v>
      </c>
      <c r="E164">
        <f>'openLCA_raw data'!E163</f>
        <v>4.7234550425327024E-2</v>
      </c>
      <c r="F164">
        <f>'openLCA_raw data'!F163</f>
        <v>4.80570982868238E-2</v>
      </c>
      <c r="G164">
        <f>'openLCA_raw data'!G163</f>
        <v>1.5960508701887567E-2</v>
      </c>
      <c r="H164">
        <f>'openLCA_raw data'!H163</f>
        <v>1.219090943753786E-2</v>
      </c>
      <c r="I164">
        <f>'openLCA_raw data'!I163</f>
        <v>2.7397178655842926E-3</v>
      </c>
      <c r="J164">
        <f>'openLCA_raw data'!J163</f>
        <v>6.0558514698215516E-3</v>
      </c>
      <c r="K164">
        <f>'openLCA_raw data'!K163</f>
        <v>6.7147563543323609E-3</v>
      </c>
      <c r="L164">
        <f>'openLCA_raw data'!L163</f>
        <v>4.8527009772641343E-2</v>
      </c>
      <c r="M164">
        <f>'openLCA_raw data'!M163</f>
        <v>0.65751685636400425</v>
      </c>
      <c r="O164" s="1">
        <v>1</v>
      </c>
      <c r="P164" s="1">
        <v>2</v>
      </c>
      <c r="Q164" s="1">
        <v>3</v>
      </c>
      <c r="R164" s="1">
        <v>4</v>
      </c>
      <c r="S164" s="1">
        <v>5</v>
      </c>
      <c r="T164" s="1">
        <v>6</v>
      </c>
    </row>
    <row r="165" spans="2:20">
      <c r="B165">
        <f>'openLCA_raw data'!B164-'openLCA_raw data'!B164*0.2</f>
        <v>0.25958915734149685</v>
      </c>
      <c r="C165">
        <f>'openLCA_raw data'!C164-'openLCA_raw data'!C164*0.2</f>
        <v>0.10122424785461855</v>
      </c>
      <c r="D165">
        <f>'openLCA_raw data'!D164</f>
        <v>8.2509281819769353E-2</v>
      </c>
      <c r="E165">
        <f>'openLCA_raw data'!E164</f>
        <v>9.341615213193645E-2</v>
      </c>
      <c r="F165">
        <f>'openLCA_raw data'!F164</f>
        <v>4.7377167421625808E-2</v>
      </c>
      <c r="G165">
        <f>'openLCA_raw data'!G164</f>
        <v>1.5291174900246316E-2</v>
      </c>
      <c r="H165">
        <f>'openLCA_raw data'!H164</f>
        <v>1.214712584817039E-2</v>
      </c>
      <c r="I165">
        <f>'openLCA_raw data'!I164</f>
        <v>5.947277232076483E-3</v>
      </c>
      <c r="J165">
        <f>'openLCA_raw data'!J164</f>
        <v>5.5633372568108224E-3</v>
      </c>
      <c r="K165">
        <f>'openLCA_raw data'!K164</f>
        <v>6.2882311875883268E-3</v>
      </c>
      <c r="L165">
        <f>'openLCA_raw data'!L164</f>
        <v>9.4464997804649661E-2</v>
      </c>
      <c r="M165">
        <f>'openLCA_raw data'!M164</f>
        <v>0.6457029868736619</v>
      </c>
      <c r="O165" s="1">
        <v>1</v>
      </c>
      <c r="P165" s="1">
        <v>2</v>
      </c>
      <c r="Q165" s="1">
        <v>3</v>
      </c>
      <c r="R165" s="1">
        <v>4</v>
      </c>
      <c r="S165" s="1">
        <v>5</v>
      </c>
      <c r="T165" s="1">
        <v>6</v>
      </c>
    </row>
    <row r="166" spans="2:20">
      <c r="B166">
        <f>'openLCA_raw data'!B165-'openLCA_raw data'!B165*0.2</f>
        <v>0.2637436932577838</v>
      </c>
      <c r="C166">
        <f>'openLCA_raw data'!C165-'openLCA_raw data'!C165*0.2</f>
        <v>0.11241103130422474</v>
      </c>
      <c r="D166">
        <f>'openLCA_raw data'!D165</f>
        <v>9.270785052314956E-2</v>
      </c>
      <c r="E166">
        <f>'openLCA_raw data'!E165</f>
        <v>6.9017526250414518E-2</v>
      </c>
      <c r="F166">
        <f>'openLCA_raw data'!F165</f>
        <v>5.8529746285041873E-2</v>
      </c>
      <c r="G166">
        <f>'openLCA_raw data'!G165</f>
        <v>1.388275300339035E-2</v>
      </c>
      <c r="H166">
        <f>'openLCA_raw data'!H165</f>
        <v>1.2506632600538059E-2</v>
      </c>
      <c r="I166">
        <f>'openLCA_raw data'!I165</f>
        <v>2.9433386415276788E-3</v>
      </c>
      <c r="J166">
        <f>'openLCA_raw data'!J165</f>
        <v>8.6800701168036516E-3</v>
      </c>
      <c r="K166">
        <f>'openLCA_raw data'!K165</f>
        <v>6.5462776279008213E-3</v>
      </c>
      <c r="L166">
        <f>'openLCA_raw data'!L165</f>
        <v>3.6502934037808299E-2</v>
      </c>
      <c r="M166">
        <f>'openLCA_raw data'!M165</f>
        <v>0.65634173813162544</v>
      </c>
      <c r="O166" s="1">
        <v>1</v>
      </c>
      <c r="P166" s="1">
        <v>2</v>
      </c>
      <c r="Q166" s="1">
        <v>3</v>
      </c>
      <c r="R166" s="1">
        <v>4</v>
      </c>
      <c r="S166" s="1">
        <v>5</v>
      </c>
      <c r="T166" s="1">
        <v>6</v>
      </c>
    </row>
    <row r="167" spans="2:20">
      <c r="B167">
        <f>'openLCA_raw data'!B166-'openLCA_raw data'!B166*0.2</f>
        <v>0.26049302453961565</v>
      </c>
      <c r="C167">
        <f>'openLCA_raw data'!C166-'openLCA_raw data'!C166*0.2</f>
        <v>0.11900262064451436</v>
      </c>
      <c r="D167">
        <f>'openLCA_raw data'!D166</f>
        <v>6.1412898313686376E-2</v>
      </c>
      <c r="E167">
        <f>'openLCA_raw data'!E166</f>
        <v>6.270108465615816E-2</v>
      </c>
      <c r="F167">
        <f>'openLCA_raw data'!F166</f>
        <v>4.830780470613126E-2</v>
      </c>
      <c r="G167">
        <f>'openLCA_raw data'!G166</f>
        <v>1.4137449717201543E-2</v>
      </c>
      <c r="H167">
        <f>'openLCA_raw data'!H166</f>
        <v>1.3218983377021031E-2</v>
      </c>
      <c r="I167">
        <f>'openLCA_raw data'!I166</f>
        <v>3.9048605140616327E-3</v>
      </c>
      <c r="J167">
        <f>'openLCA_raw data'!J166</f>
        <v>7.2971498089678295E-3</v>
      </c>
      <c r="K167">
        <f>'openLCA_raw data'!K166</f>
        <v>6.6180824726003208E-3</v>
      </c>
      <c r="L167">
        <f>'openLCA_raw data'!L166</f>
        <v>5.7950849344790244E-2</v>
      </c>
      <c r="M167">
        <f>'openLCA_raw data'!M166</f>
        <v>0.66484222954960126</v>
      </c>
      <c r="O167" s="1">
        <v>1</v>
      </c>
      <c r="P167" s="1">
        <v>2</v>
      </c>
      <c r="Q167" s="1">
        <v>3</v>
      </c>
      <c r="R167" s="1">
        <v>4</v>
      </c>
      <c r="S167" s="1">
        <v>5</v>
      </c>
      <c r="T167" s="1">
        <v>6</v>
      </c>
    </row>
    <row r="168" spans="2:20">
      <c r="B168">
        <f>'openLCA_raw data'!B167-'openLCA_raw data'!B167*0.2</f>
        <v>0.23919848721018816</v>
      </c>
      <c r="C168">
        <f>'openLCA_raw data'!C167-'openLCA_raw data'!C167*0.2</f>
        <v>0.10327752470322493</v>
      </c>
      <c r="D168">
        <f>'openLCA_raw data'!D167</f>
        <v>0.10192080077702653</v>
      </c>
      <c r="E168">
        <f>'openLCA_raw data'!E167</f>
        <v>6.6920746070439324E-2</v>
      </c>
      <c r="F168">
        <f>'openLCA_raw data'!F167</f>
        <v>4.8605628415785924E-2</v>
      </c>
      <c r="G168">
        <f>'openLCA_raw data'!G167</f>
        <v>1.4661456808598301E-2</v>
      </c>
      <c r="H168">
        <f>'openLCA_raw data'!H167</f>
        <v>1.619535323771298E-2</v>
      </c>
      <c r="I168">
        <f>'openLCA_raw data'!I167</f>
        <v>3.384734215598251E-3</v>
      </c>
      <c r="J168">
        <f>'openLCA_raw data'!J167</f>
        <v>6.4905058023507359E-3</v>
      </c>
      <c r="K168">
        <f>'openLCA_raw data'!K167</f>
        <v>6.1105220253236461E-3</v>
      </c>
      <c r="L168">
        <f>'openLCA_raw data'!L167</f>
        <v>4.0124063329589975E-2</v>
      </c>
      <c r="M168">
        <f>'openLCA_raw data'!M167</f>
        <v>0.64038283718293976</v>
      </c>
      <c r="O168" s="1">
        <v>1</v>
      </c>
      <c r="P168" s="1">
        <v>2</v>
      </c>
      <c r="Q168" s="1">
        <v>3</v>
      </c>
      <c r="R168" s="1">
        <v>4</v>
      </c>
      <c r="S168" s="1">
        <v>5</v>
      </c>
      <c r="T168" s="1">
        <v>6</v>
      </c>
    </row>
    <row r="169" spans="2:20">
      <c r="B169">
        <f>'openLCA_raw data'!B168-'openLCA_raw data'!B168*0.2</f>
        <v>0.25075851589375009</v>
      </c>
      <c r="C169">
        <f>'openLCA_raw data'!C168-'openLCA_raw data'!C168*0.2</f>
        <v>0.11128217373514757</v>
      </c>
      <c r="D169">
        <f>'openLCA_raw data'!D168</f>
        <v>7.4091612010309463E-2</v>
      </c>
      <c r="E169">
        <f>'openLCA_raw data'!E168</f>
        <v>6.951773112228965E-2</v>
      </c>
      <c r="F169">
        <f>'openLCA_raw data'!F168</f>
        <v>5.4595254054538273E-2</v>
      </c>
      <c r="G169">
        <f>'openLCA_raw data'!G168</f>
        <v>1.3751506921889032E-2</v>
      </c>
      <c r="H169">
        <f>'openLCA_raw data'!H168</f>
        <v>1.1232574172645339E-2</v>
      </c>
      <c r="I169">
        <f>'openLCA_raw data'!I168</f>
        <v>4.4353843010441901E-3</v>
      </c>
      <c r="J169">
        <f>'openLCA_raw data'!J168</f>
        <v>5.7844127565449717E-3</v>
      </c>
      <c r="K169">
        <f>'openLCA_raw data'!K168</f>
        <v>6.2335081484549068E-3</v>
      </c>
      <c r="L169">
        <f>'openLCA_raw data'!L168</f>
        <v>0.11302308917660527</v>
      </c>
      <c r="M169">
        <f>'openLCA_raw data'!M168</f>
        <v>0.6389079867533235</v>
      </c>
      <c r="O169" s="1">
        <v>1</v>
      </c>
      <c r="P169" s="1">
        <v>2</v>
      </c>
      <c r="Q169" s="1">
        <v>3</v>
      </c>
      <c r="R169" s="1">
        <v>4</v>
      </c>
      <c r="S169" s="1">
        <v>5</v>
      </c>
      <c r="T169" s="1">
        <v>6</v>
      </c>
    </row>
    <row r="170" spans="2:20">
      <c r="B170">
        <f>'openLCA_raw data'!B169-'openLCA_raw data'!B169*0.2</f>
        <v>0.25006896136081058</v>
      </c>
      <c r="C170">
        <f>'openLCA_raw data'!C169-'openLCA_raw data'!C169*0.2</f>
        <v>0.10824895574875618</v>
      </c>
      <c r="D170">
        <f>'openLCA_raw data'!D169</f>
        <v>8.5621857113042696E-2</v>
      </c>
      <c r="E170">
        <f>'openLCA_raw data'!E169</f>
        <v>6.9833347348195574E-2</v>
      </c>
      <c r="F170">
        <f>'openLCA_raw data'!F169</f>
        <v>6.0421612057432773E-2</v>
      </c>
      <c r="G170">
        <f>'openLCA_raw data'!G169</f>
        <v>1.2083954879948042E-2</v>
      </c>
      <c r="H170">
        <f>'openLCA_raw data'!H169</f>
        <v>1.4527311786269972E-2</v>
      </c>
      <c r="I170">
        <f>'openLCA_raw data'!I169</f>
        <v>2.6615782810397613E-3</v>
      </c>
      <c r="J170">
        <f>'openLCA_raw data'!J169</f>
        <v>4.4379241165808407E-3</v>
      </c>
      <c r="K170">
        <f>'openLCA_raw data'!K169</f>
        <v>6.5375627328595675E-3</v>
      </c>
      <c r="L170">
        <f>'openLCA_raw data'!L169</f>
        <v>4.766891869698222E-2</v>
      </c>
      <c r="M170">
        <f>'openLCA_raw data'!M169</f>
        <v>0.64775707917143155</v>
      </c>
      <c r="O170" s="1">
        <v>1</v>
      </c>
      <c r="P170" s="1">
        <v>2</v>
      </c>
      <c r="Q170" s="1">
        <v>3</v>
      </c>
      <c r="R170" s="1">
        <v>4</v>
      </c>
      <c r="S170" s="1">
        <v>5</v>
      </c>
      <c r="T170" s="1">
        <v>6</v>
      </c>
    </row>
    <row r="171" spans="2:20">
      <c r="B171">
        <f>'openLCA_raw data'!B170-'openLCA_raw data'!B170*0.2</f>
        <v>0.25632439167791821</v>
      </c>
      <c r="C171">
        <f>'openLCA_raw data'!C170-'openLCA_raw data'!C170*0.2</f>
        <v>0.11104567583336274</v>
      </c>
      <c r="D171">
        <f>'openLCA_raw data'!D170</f>
        <v>7.3305347758540709E-2</v>
      </c>
      <c r="E171">
        <f>'openLCA_raw data'!E170</f>
        <v>8.4347187522536893E-2</v>
      </c>
      <c r="F171">
        <f>'openLCA_raw data'!F170</f>
        <v>4.1766702874606744E-2</v>
      </c>
      <c r="G171">
        <f>'openLCA_raw data'!G170</f>
        <v>1.4098218869784997E-2</v>
      </c>
      <c r="H171">
        <f>'openLCA_raw data'!H170</f>
        <v>1.4853372635267476E-2</v>
      </c>
      <c r="I171">
        <f>'openLCA_raw data'!I170</f>
        <v>4.2869570482545116E-3</v>
      </c>
      <c r="J171">
        <f>'openLCA_raw data'!J170</f>
        <v>6.2887800946786164E-3</v>
      </c>
      <c r="K171">
        <f>'openLCA_raw data'!K170</f>
        <v>6.1947574907656794E-3</v>
      </c>
      <c r="L171">
        <f>'openLCA_raw data'!L170</f>
        <v>0.1481131099258787</v>
      </c>
      <c r="M171">
        <f>'openLCA_raw data'!M170</f>
        <v>0.63624242232924855</v>
      </c>
      <c r="O171" s="1">
        <v>1</v>
      </c>
      <c r="P171" s="1">
        <v>2</v>
      </c>
      <c r="Q171" s="1">
        <v>3</v>
      </c>
      <c r="R171" s="1">
        <v>4</v>
      </c>
      <c r="S171" s="1">
        <v>5</v>
      </c>
      <c r="T171" s="1">
        <v>6</v>
      </c>
    </row>
    <row r="172" spans="2:20">
      <c r="B172">
        <f>'openLCA_raw data'!B171-'openLCA_raw data'!B171*0.2</f>
        <v>0.25547137513776491</v>
      </c>
      <c r="C172">
        <f>'openLCA_raw data'!C171-'openLCA_raw data'!C171*0.2</f>
        <v>0.10994155601530342</v>
      </c>
      <c r="D172">
        <f>'openLCA_raw data'!D171</f>
        <v>7.9121912675498493E-2</v>
      </c>
      <c r="E172">
        <f>'openLCA_raw data'!E171</f>
        <v>9.4500084420942279E-2</v>
      </c>
      <c r="F172">
        <f>'openLCA_raw data'!F171</f>
        <v>4.9496644581619224E-2</v>
      </c>
      <c r="G172">
        <f>'openLCA_raw data'!G171</f>
        <v>1.7611102563972404E-2</v>
      </c>
      <c r="H172">
        <f>'openLCA_raw data'!H171</f>
        <v>1.6231756577460895E-2</v>
      </c>
      <c r="I172">
        <f>'openLCA_raw data'!I171</f>
        <v>4.7647008492202403E-3</v>
      </c>
      <c r="J172">
        <f>'openLCA_raw data'!J171</f>
        <v>7.1801731673980761E-3</v>
      </c>
      <c r="K172">
        <f>'openLCA_raw data'!K171</f>
        <v>7.0345471781093766E-3</v>
      </c>
      <c r="L172">
        <f>'openLCA_raw data'!L171</f>
        <v>0.11809249896440403</v>
      </c>
      <c r="M172">
        <f>'openLCA_raw data'!M171</f>
        <v>0.64096097538086227</v>
      </c>
      <c r="O172" s="1">
        <v>1</v>
      </c>
      <c r="P172" s="1">
        <v>2</v>
      </c>
      <c r="Q172" s="1">
        <v>3</v>
      </c>
      <c r="R172" s="1">
        <v>4</v>
      </c>
      <c r="S172" s="1">
        <v>5</v>
      </c>
      <c r="T172" s="1">
        <v>6</v>
      </c>
    </row>
    <row r="173" spans="2:20">
      <c r="B173">
        <f>'openLCA_raw data'!B172-'openLCA_raw data'!B172*0.2</f>
        <v>0.26535924663232907</v>
      </c>
      <c r="C173">
        <f>'openLCA_raw data'!C172-'openLCA_raw data'!C172*0.2</f>
        <v>0.11552310704288415</v>
      </c>
      <c r="D173">
        <f>'openLCA_raw data'!D172</f>
        <v>5.7109516195143414E-2</v>
      </c>
      <c r="E173">
        <f>'openLCA_raw data'!E172</f>
        <v>7.7239245034742998E-2</v>
      </c>
      <c r="F173">
        <f>'openLCA_raw data'!F172</f>
        <v>4.7380496328899409E-2</v>
      </c>
      <c r="G173">
        <f>'openLCA_raw data'!G172</f>
        <v>1.5240608740056222E-2</v>
      </c>
      <c r="H173">
        <f>'openLCA_raw data'!H172</f>
        <v>1.8918424010219988E-2</v>
      </c>
      <c r="I173">
        <f>'openLCA_raw data'!I172</f>
        <v>3.3819492401248462E-3</v>
      </c>
      <c r="J173">
        <f>'openLCA_raw data'!J172</f>
        <v>1.0029474533074435E-2</v>
      </c>
      <c r="K173">
        <f>'openLCA_raw data'!K172</f>
        <v>6.8708553923428712E-3</v>
      </c>
      <c r="L173">
        <f>'openLCA_raw data'!L172</f>
        <v>0.10307925454469594</v>
      </c>
      <c r="M173">
        <f>'openLCA_raw data'!M172</f>
        <v>0.64626886226754465</v>
      </c>
      <c r="O173" s="1">
        <v>1</v>
      </c>
      <c r="P173" s="1">
        <v>2</v>
      </c>
      <c r="Q173" s="1">
        <v>3</v>
      </c>
      <c r="R173" s="1">
        <v>4</v>
      </c>
      <c r="S173" s="1">
        <v>5</v>
      </c>
      <c r="T173" s="1">
        <v>6</v>
      </c>
    </row>
    <row r="174" spans="2:20">
      <c r="B174">
        <f>'openLCA_raw data'!B173-'openLCA_raw data'!B173*0.2</f>
        <v>0.24137093390405623</v>
      </c>
      <c r="C174">
        <f>'openLCA_raw data'!C173-'openLCA_raw data'!C173*0.2</f>
        <v>0.10396537591946797</v>
      </c>
      <c r="D174">
        <f>'openLCA_raw data'!D173</f>
        <v>8.1064852485737277E-2</v>
      </c>
      <c r="E174">
        <f>'openLCA_raw data'!E173</f>
        <v>8.2723715326865399E-2</v>
      </c>
      <c r="F174">
        <f>'openLCA_raw data'!F173</f>
        <v>4.4007614802344865E-2</v>
      </c>
      <c r="G174">
        <f>'openLCA_raw data'!G173</f>
        <v>1.4069841201758552E-2</v>
      </c>
      <c r="H174">
        <f>'openLCA_raw data'!H173</f>
        <v>1.6617395032728983E-2</v>
      </c>
      <c r="I174">
        <f>'openLCA_raw data'!I173</f>
        <v>1.4033935222101336E-3</v>
      </c>
      <c r="J174">
        <f>'openLCA_raw data'!J173</f>
        <v>5.6396459114882299E-3</v>
      </c>
      <c r="K174">
        <f>'openLCA_raw data'!K173</f>
        <v>6.9872875203312252E-3</v>
      </c>
      <c r="L174">
        <f>'openLCA_raw data'!L173</f>
        <v>6.3784189740688654E-2</v>
      </c>
      <c r="M174">
        <f>'openLCA_raw data'!M173</f>
        <v>0.64307978660614118</v>
      </c>
      <c r="O174" s="1">
        <v>1</v>
      </c>
      <c r="P174" s="1">
        <v>2</v>
      </c>
      <c r="Q174" s="1">
        <v>3</v>
      </c>
      <c r="R174" s="1">
        <v>4</v>
      </c>
      <c r="S174" s="1">
        <v>5</v>
      </c>
      <c r="T174" s="1">
        <v>6</v>
      </c>
    </row>
    <row r="175" spans="2:20">
      <c r="B175">
        <f>'openLCA_raw data'!B174-'openLCA_raw data'!B174*0.2</f>
        <v>0.2526280761435224</v>
      </c>
      <c r="C175">
        <f>'openLCA_raw data'!C174-'openLCA_raw data'!C174*0.2</f>
        <v>0.10396954701031802</v>
      </c>
      <c r="D175">
        <f>'openLCA_raw data'!D174</f>
        <v>6.629265461004645E-2</v>
      </c>
      <c r="E175">
        <f>'openLCA_raw data'!E174</f>
        <v>6.4989612338936992E-2</v>
      </c>
      <c r="F175">
        <f>'openLCA_raw data'!F174</f>
        <v>4.8943584528836515E-2</v>
      </c>
      <c r="G175">
        <f>'openLCA_raw data'!G174</f>
        <v>1.4515564860358314E-2</v>
      </c>
      <c r="H175">
        <f>'openLCA_raw data'!H174</f>
        <v>1.0857193251011638E-2</v>
      </c>
      <c r="I175">
        <f>'openLCA_raw data'!I174</f>
        <v>3.4171448125359331E-3</v>
      </c>
      <c r="J175">
        <f>'openLCA_raw data'!J174</f>
        <v>4.0616866073716904E-3</v>
      </c>
      <c r="K175">
        <f>'openLCA_raw data'!K174</f>
        <v>7.1026191451900597E-3</v>
      </c>
      <c r="L175">
        <f>'openLCA_raw data'!L174</f>
        <v>5.3160122312318786E-2</v>
      </c>
      <c r="M175">
        <f>'openLCA_raw data'!M174</f>
        <v>0.63327169837014008</v>
      </c>
      <c r="O175" s="1">
        <v>1</v>
      </c>
      <c r="P175" s="1">
        <v>2</v>
      </c>
      <c r="Q175" s="1">
        <v>3</v>
      </c>
      <c r="R175" s="1">
        <v>4</v>
      </c>
      <c r="S175" s="1">
        <v>5</v>
      </c>
      <c r="T175" s="1">
        <v>6</v>
      </c>
    </row>
    <row r="176" spans="2:20">
      <c r="B176">
        <f>'openLCA_raw data'!B175-'openLCA_raw data'!B175*0.2</f>
        <v>0.26474896856643831</v>
      </c>
      <c r="C176">
        <f>'openLCA_raw data'!C175-'openLCA_raw data'!C175*0.2</f>
        <v>0.1216375227783671</v>
      </c>
      <c r="D176">
        <f>'openLCA_raw data'!D175</f>
        <v>6.5042474749661225E-2</v>
      </c>
      <c r="E176">
        <f>'openLCA_raw data'!E175</f>
        <v>6.1878284674853574E-2</v>
      </c>
      <c r="F176">
        <f>'openLCA_raw data'!F175</f>
        <v>4.8873605428066728E-2</v>
      </c>
      <c r="G176">
        <f>'openLCA_raw data'!G175</f>
        <v>1.4705789061614937E-2</v>
      </c>
      <c r="H176">
        <f>'openLCA_raw data'!H175</f>
        <v>1.3630751459604025E-2</v>
      </c>
      <c r="I176">
        <f>'openLCA_raw data'!I175</f>
        <v>2.2438058867725848E-3</v>
      </c>
      <c r="J176">
        <f>'openLCA_raw data'!J175</f>
        <v>5.9836626943256975E-3</v>
      </c>
      <c r="K176">
        <f>'openLCA_raw data'!K175</f>
        <v>6.1196222735810882E-3</v>
      </c>
      <c r="L176">
        <f>'openLCA_raw data'!L175</f>
        <v>5.9142670039847814E-2</v>
      </c>
      <c r="M176">
        <f>'openLCA_raw data'!M175</f>
        <v>0.70076027740449398</v>
      </c>
      <c r="O176" s="1">
        <v>1</v>
      </c>
      <c r="P176" s="1">
        <v>2</v>
      </c>
      <c r="Q176" s="1">
        <v>3</v>
      </c>
      <c r="R176" s="1">
        <v>4</v>
      </c>
      <c r="S176" s="1">
        <v>5</v>
      </c>
      <c r="T176" s="1">
        <v>6</v>
      </c>
    </row>
    <row r="177" spans="2:20">
      <c r="B177">
        <f>'openLCA_raw data'!B176-'openLCA_raw data'!B176*0.2</f>
        <v>0.25299273467533723</v>
      </c>
      <c r="C177">
        <f>'openLCA_raw data'!C176-'openLCA_raw data'!C176*0.2</f>
        <v>0.1093250251451737</v>
      </c>
      <c r="D177">
        <f>'openLCA_raw data'!D176</f>
        <v>7.1391504581934426E-2</v>
      </c>
      <c r="E177">
        <f>'openLCA_raw data'!E176</f>
        <v>6.0571272428592414E-2</v>
      </c>
      <c r="F177">
        <f>'openLCA_raw data'!F176</f>
        <v>4.3492790602968838E-2</v>
      </c>
      <c r="G177">
        <f>'openLCA_raw data'!G176</f>
        <v>1.7495055800428445E-2</v>
      </c>
      <c r="H177">
        <f>'openLCA_raw data'!H176</f>
        <v>1.2337720011920484E-2</v>
      </c>
      <c r="I177">
        <f>'openLCA_raw data'!I176</f>
        <v>3.8943031009471556E-3</v>
      </c>
      <c r="J177">
        <f>'openLCA_raw data'!J176</f>
        <v>8.9331745966197505E-3</v>
      </c>
      <c r="K177">
        <f>'openLCA_raw data'!K176</f>
        <v>6.2864485188098233E-3</v>
      </c>
      <c r="L177">
        <f>'openLCA_raw data'!L176</f>
        <v>4.8614901980855454E-2</v>
      </c>
      <c r="M177">
        <f>'openLCA_raw data'!M176</f>
        <v>0.63283963390505782</v>
      </c>
      <c r="O177" s="1">
        <v>1</v>
      </c>
      <c r="P177" s="1">
        <v>2</v>
      </c>
      <c r="Q177" s="1">
        <v>3</v>
      </c>
      <c r="R177" s="1">
        <v>4</v>
      </c>
      <c r="S177" s="1">
        <v>5</v>
      </c>
      <c r="T177" s="1">
        <v>6</v>
      </c>
    </row>
    <row r="178" spans="2:20">
      <c r="B178">
        <f>'openLCA_raw data'!B177-'openLCA_raw data'!B177*0.2</f>
        <v>0.25428075232500624</v>
      </c>
      <c r="C178">
        <f>'openLCA_raw data'!C177-'openLCA_raw data'!C177*0.2</f>
        <v>0.11409667183175635</v>
      </c>
      <c r="D178">
        <f>'openLCA_raw data'!D177</f>
        <v>6.0076332889706131E-2</v>
      </c>
      <c r="E178">
        <f>'openLCA_raw data'!E177</f>
        <v>6.1485427617033343E-2</v>
      </c>
      <c r="F178">
        <f>'openLCA_raw data'!F177</f>
        <v>6.1828117617919516E-2</v>
      </c>
      <c r="G178">
        <f>'openLCA_raw data'!G177</f>
        <v>1.5129443669303912E-2</v>
      </c>
      <c r="H178">
        <f>'openLCA_raw data'!H177</f>
        <v>1.4895528053059869E-2</v>
      </c>
      <c r="I178">
        <f>'openLCA_raw data'!I177</f>
        <v>4.0557348621471671E-3</v>
      </c>
      <c r="J178">
        <f>'openLCA_raw data'!J177</f>
        <v>7.516285540759224E-3</v>
      </c>
      <c r="K178">
        <f>'openLCA_raw data'!K177</f>
        <v>6.6957592933921065E-3</v>
      </c>
      <c r="L178">
        <f>'openLCA_raw data'!L177</f>
        <v>5.9590069269402995E-2</v>
      </c>
      <c r="M178">
        <f>'openLCA_raw data'!M177</f>
        <v>0.649745893460419</v>
      </c>
      <c r="O178" s="1">
        <v>1</v>
      </c>
      <c r="P178" s="1">
        <v>2</v>
      </c>
      <c r="Q178" s="1">
        <v>3</v>
      </c>
      <c r="R178" s="1">
        <v>4</v>
      </c>
      <c r="S178" s="1">
        <v>5</v>
      </c>
      <c r="T178" s="1">
        <v>6</v>
      </c>
    </row>
    <row r="179" spans="2:20">
      <c r="B179">
        <f>'openLCA_raw data'!B178-'openLCA_raw data'!B178*0.2</f>
        <v>0.2598449596919527</v>
      </c>
      <c r="C179">
        <f>'openLCA_raw data'!C178-'openLCA_raw data'!C178*0.2</f>
        <v>0.11006877544414244</v>
      </c>
      <c r="D179">
        <f>'openLCA_raw data'!D178</f>
        <v>8.9145013091007544E-2</v>
      </c>
      <c r="E179">
        <f>'openLCA_raw data'!E178</f>
        <v>5.6303965553637474E-2</v>
      </c>
      <c r="F179">
        <f>'openLCA_raw data'!F178</f>
        <v>5.6750208219463985E-2</v>
      </c>
      <c r="G179">
        <f>'openLCA_raw data'!G178</f>
        <v>1.7255867795658273E-2</v>
      </c>
      <c r="H179">
        <f>'openLCA_raw data'!H178</f>
        <v>1.4745010279622254E-2</v>
      </c>
      <c r="I179">
        <f>'openLCA_raw data'!I178</f>
        <v>3.1812871021598679E-3</v>
      </c>
      <c r="J179">
        <f>'openLCA_raw data'!J178</f>
        <v>9.4226207280960657E-3</v>
      </c>
      <c r="K179">
        <f>'openLCA_raw data'!K178</f>
        <v>6.4032796036637991E-3</v>
      </c>
      <c r="L179">
        <f>'openLCA_raw data'!L178</f>
        <v>0.22202625977311821</v>
      </c>
      <c r="M179">
        <f>'openLCA_raw data'!M178</f>
        <v>0.68947001626751725</v>
      </c>
      <c r="O179" s="1">
        <v>1</v>
      </c>
      <c r="P179" s="1">
        <v>2</v>
      </c>
      <c r="Q179" s="1">
        <v>3</v>
      </c>
      <c r="R179" s="1">
        <v>4</v>
      </c>
      <c r="S179" s="1">
        <v>5</v>
      </c>
      <c r="T179" s="1">
        <v>6</v>
      </c>
    </row>
    <row r="180" spans="2:20">
      <c r="B180">
        <f>'openLCA_raw data'!B179-'openLCA_raw data'!B179*0.2</f>
        <v>0.25136466979569261</v>
      </c>
      <c r="C180">
        <f>'openLCA_raw data'!C179-'openLCA_raw data'!C179*0.2</f>
        <v>0.10047830713346187</v>
      </c>
      <c r="D180">
        <f>'openLCA_raw data'!D179</f>
        <v>5.9842908003377972E-2</v>
      </c>
      <c r="E180">
        <f>'openLCA_raw data'!E179</f>
        <v>5.6230887035795485E-2</v>
      </c>
      <c r="F180">
        <f>'openLCA_raw data'!F179</f>
        <v>5.0807128124142134E-2</v>
      </c>
      <c r="G180">
        <f>'openLCA_raw data'!G179</f>
        <v>1.5238841745922743E-2</v>
      </c>
      <c r="H180">
        <f>'openLCA_raw data'!H179</f>
        <v>1.2225441123345808E-2</v>
      </c>
      <c r="I180">
        <f>'openLCA_raw data'!I179</f>
        <v>4.6598679186961572E-3</v>
      </c>
      <c r="J180">
        <f>'openLCA_raw data'!J179</f>
        <v>4.4478037443352984E-3</v>
      </c>
      <c r="K180">
        <f>'openLCA_raw data'!K179</f>
        <v>7.0424874863294958E-3</v>
      </c>
      <c r="L180">
        <f>'openLCA_raw data'!L179</f>
        <v>9.0903604544172997E-2</v>
      </c>
      <c r="M180">
        <f>'openLCA_raw data'!M179</f>
        <v>0.64772011257958617</v>
      </c>
      <c r="O180" s="1">
        <v>1</v>
      </c>
      <c r="P180" s="1">
        <v>2</v>
      </c>
      <c r="Q180" s="1">
        <v>3</v>
      </c>
      <c r="R180" s="1">
        <v>4</v>
      </c>
      <c r="S180" s="1">
        <v>5</v>
      </c>
      <c r="T180" s="1">
        <v>6</v>
      </c>
    </row>
    <row r="181" spans="2:20">
      <c r="B181">
        <f>'openLCA_raw data'!B180-'openLCA_raw data'!B180*0.2</f>
        <v>0.26573917908994049</v>
      </c>
      <c r="C181">
        <f>'openLCA_raw data'!C180-'openLCA_raw data'!C180*0.2</f>
        <v>0.10983658700382071</v>
      </c>
      <c r="D181">
        <f>'openLCA_raw data'!D180</f>
        <v>6.347613747980603E-2</v>
      </c>
      <c r="E181">
        <f>'openLCA_raw data'!E180</f>
        <v>7.069065079271053E-2</v>
      </c>
      <c r="F181">
        <f>'openLCA_raw data'!F180</f>
        <v>7.5936177446976838E-2</v>
      </c>
      <c r="G181">
        <f>'openLCA_raw data'!G180</f>
        <v>1.5551736454956678E-2</v>
      </c>
      <c r="H181">
        <f>'openLCA_raw data'!H180</f>
        <v>1.1962659025125949E-2</v>
      </c>
      <c r="I181">
        <f>'openLCA_raw data'!I180</f>
        <v>4.2007275482646008E-3</v>
      </c>
      <c r="J181">
        <f>'openLCA_raw data'!J180</f>
        <v>6.6672968049342751E-3</v>
      </c>
      <c r="K181">
        <f>'openLCA_raw data'!K180</f>
        <v>6.7230233633617624E-3</v>
      </c>
      <c r="L181">
        <f>'openLCA_raw data'!L180</f>
        <v>7.7381512890730725E-2</v>
      </c>
      <c r="M181">
        <f>'openLCA_raw data'!M180</f>
        <v>0.63993510655742414</v>
      </c>
      <c r="O181" s="1">
        <v>1</v>
      </c>
      <c r="P181" s="1">
        <v>2</v>
      </c>
      <c r="Q181" s="1">
        <v>3</v>
      </c>
      <c r="R181" s="1">
        <v>4</v>
      </c>
      <c r="S181" s="1">
        <v>5</v>
      </c>
      <c r="T181" s="1">
        <v>6</v>
      </c>
    </row>
    <row r="182" spans="2:20">
      <c r="B182">
        <f>'openLCA_raw data'!B181-'openLCA_raw data'!B181*0.2</f>
        <v>0.26415739506883867</v>
      </c>
      <c r="C182">
        <f>'openLCA_raw data'!C181-'openLCA_raw data'!C181*0.2</f>
        <v>0.11054779519433544</v>
      </c>
      <c r="D182">
        <f>'openLCA_raw data'!D181</f>
        <v>7.6154357516906135E-2</v>
      </c>
      <c r="E182">
        <f>'openLCA_raw data'!E181</f>
        <v>8.5610543012808474E-2</v>
      </c>
      <c r="F182">
        <f>'openLCA_raw data'!F181</f>
        <v>4.6863323578443458E-2</v>
      </c>
      <c r="G182">
        <f>'openLCA_raw data'!G181</f>
        <v>1.648472204908594E-2</v>
      </c>
      <c r="H182">
        <f>'openLCA_raw data'!H181</f>
        <v>1.1386554902958262E-2</v>
      </c>
      <c r="I182">
        <f>'openLCA_raw data'!I181</f>
        <v>3.292096980124093E-3</v>
      </c>
      <c r="J182">
        <f>'openLCA_raw data'!J181</f>
        <v>9.0695489371056329E-3</v>
      </c>
      <c r="K182">
        <f>'openLCA_raw data'!K181</f>
        <v>6.6360462844068571E-3</v>
      </c>
      <c r="L182">
        <f>'openLCA_raw data'!L181</f>
        <v>4.1056445982585371E-2</v>
      </c>
      <c r="M182">
        <f>'openLCA_raw data'!M181</f>
        <v>0.64109386099970267</v>
      </c>
      <c r="O182" s="1">
        <v>1</v>
      </c>
      <c r="P182" s="1">
        <v>2</v>
      </c>
      <c r="Q182" s="1">
        <v>3</v>
      </c>
      <c r="R182" s="1">
        <v>4</v>
      </c>
      <c r="S182" s="1">
        <v>5</v>
      </c>
      <c r="T182" s="1">
        <v>6</v>
      </c>
    </row>
    <row r="183" spans="2:20">
      <c r="B183">
        <f>'openLCA_raw data'!B182-'openLCA_raw data'!B182*0.2</f>
        <v>0.25029759549995512</v>
      </c>
      <c r="C183">
        <f>'openLCA_raw data'!C182-'openLCA_raw data'!C182*0.2</f>
        <v>0.11221446142655267</v>
      </c>
      <c r="D183">
        <f>'openLCA_raw data'!D182</f>
        <v>7.2134839970743853E-2</v>
      </c>
      <c r="E183">
        <f>'openLCA_raw data'!E182</f>
        <v>6.8916934807861596E-2</v>
      </c>
      <c r="F183">
        <f>'openLCA_raw data'!F182</f>
        <v>7.1683289289964924E-2</v>
      </c>
      <c r="G183">
        <f>'openLCA_raw data'!G182</f>
        <v>1.4450714307223299E-2</v>
      </c>
      <c r="H183">
        <f>'openLCA_raw data'!H182</f>
        <v>1.6551493643194977E-2</v>
      </c>
      <c r="I183">
        <f>'openLCA_raw data'!I182</f>
        <v>1.668105305943758E-3</v>
      </c>
      <c r="J183">
        <f>'openLCA_raw data'!J182</f>
        <v>7.0992827900348693E-3</v>
      </c>
      <c r="K183">
        <f>'openLCA_raw data'!K182</f>
        <v>6.8770523856172671E-3</v>
      </c>
      <c r="L183">
        <f>'openLCA_raw data'!L182</f>
        <v>5.2211163011380055E-2</v>
      </c>
      <c r="M183">
        <f>'openLCA_raw data'!M182</f>
        <v>0.63398666688202232</v>
      </c>
      <c r="O183" s="1">
        <v>1</v>
      </c>
      <c r="P183" s="1">
        <v>2</v>
      </c>
      <c r="Q183" s="1">
        <v>3</v>
      </c>
      <c r="R183" s="1">
        <v>4</v>
      </c>
      <c r="S183" s="1">
        <v>5</v>
      </c>
      <c r="T183" s="1">
        <v>6</v>
      </c>
    </row>
    <row r="184" spans="2:20">
      <c r="B184">
        <f>'openLCA_raw data'!B183-'openLCA_raw data'!B183*0.2</f>
        <v>0.2476061950724627</v>
      </c>
      <c r="C184">
        <f>'openLCA_raw data'!C183-'openLCA_raw data'!C183*0.2</f>
        <v>9.9828457187950498E-2</v>
      </c>
      <c r="D184">
        <f>'openLCA_raw data'!D183</f>
        <v>5.6629916586642896E-2</v>
      </c>
      <c r="E184">
        <f>'openLCA_raw data'!E183</f>
        <v>7.0213739425579513E-2</v>
      </c>
      <c r="F184">
        <f>'openLCA_raw data'!F183</f>
        <v>8.0332728716668994E-2</v>
      </c>
      <c r="G184">
        <f>'openLCA_raw data'!G183</f>
        <v>1.5389797092010049E-2</v>
      </c>
      <c r="H184">
        <f>'openLCA_raw data'!H183</f>
        <v>1.4137542994945268E-2</v>
      </c>
      <c r="I184">
        <f>'openLCA_raw data'!I183</f>
        <v>2.7929886192367011E-3</v>
      </c>
      <c r="J184">
        <f>'openLCA_raw data'!J183</f>
        <v>8.0225326765860916E-3</v>
      </c>
      <c r="K184">
        <f>'openLCA_raw data'!K183</f>
        <v>6.8455927754626526E-3</v>
      </c>
      <c r="L184">
        <f>'openLCA_raw data'!L183</f>
        <v>0.10522789431601272</v>
      </c>
      <c r="M184">
        <f>'openLCA_raw data'!M183</f>
        <v>0.65207921888363252</v>
      </c>
      <c r="O184" s="1">
        <v>1</v>
      </c>
      <c r="P184" s="1">
        <v>2</v>
      </c>
      <c r="Q184" s="1">
        <v>3</v>
      </c>
      <c r="R184" s="1">
        <v>4</v>
      </c>
      <c r="S184" s="1">
        <v>5</v>
      </c>
      <c r="T184" s="1">
        <v>6</v>
      </c>
    </row>
    <row r="185" spans="2:20">
      <c r="B185">
        <f>'openLCA_raw data'!B184-'openLCA_raw data'!B184*0.2</f>
        <v>0.26166211348999269</v>
      </c>
      <c r="C185">
        <f>'openLCA_raw data'!C184-'openLCA_raw data'!C184*0.2</f>
        <v>0.11288740559707248</v>
      </c>
      <c r="D185">
        <f>'openLCA_raw data'!D184</f>
        <v>7.8956967240347065E-2</v>
      </c>
      <c r="E185">
        <f>'openLCA_raw data'!E184</f>
        <v>6.1919796337297855E-2</v>
      </c>
      <c r="F185">
        <f>'openLCA_raw data'!F184</f>
        <v>4.9347326169124281E-2</v>
      </c>
      <c r="G185">
        <f>'openLCA_raw data'!G184</f>
        <v>1.420946231985154E-2</v>
      </c>
      <c r="H185">
        <f>'openLCA_raw data'!H184</f>
        <v>1.3616659588405366E-2</v>
      </c>
      <c r="I185">
        <f>'openLCA_raw data'!I184</f>
        <v>3.4381825038414847E-3</v>
      </c>
      <c r="J185">
        <f>'openLCA_raw data'!J184</f>
        <v>8.6022445615710087E-3</v>
      </c>
      <c r="K185">
        <f>'openLCA_raw data'!K184</f>
        <v>6.6884648606349321E-3</v>
      </c>
      <c r="L185">
        <f>'openLCA_raw data'!L184</f>
        <v>3.0419275471158514E-2</v>
      </c>
      <c r="M185">
        <f>'openLCA_raw data'!M184</f>
        <v>0.63355735549280334</v>
      </c>
      <c r="O185" s="1">
        <v>1</v>
      </c>
      <c r="P185" s="1">
        <v>2</v>
      </c>
      <c r="Q185" s="1">
        <v>3</v>
      </c>
      <c r="R185" s="1">
        <v>4</v>
      </c>
      <c r="S185" s="1">
        <v>5</v>
      </c>
      <c r="T185" s="1">
        <v>6</v>
      </c>
    </row>
    <row r="186" spans="2:20">
      <c r="B186">
        <f>'openLCA_raw data'!B185-'openLCA_raw data'!B185*0.2</f>
        <v>0.25054994030661315</v>
      </c>
      <c r="C186">
        <f>'openLCA_raw data'!C185-'openLCA_raw data'!C185*0.2</f>
        <v>0.11390634013542411</v>
      </c>
      <c r="D186">
        <f>'openLCA_raw data'!D185</f>
        <v>5.5578168015353271E-2</v>
      </c>
      <c r="E186">
        <f>'openLCA_raw data'!E185</f>
        <v>9.3795003121972698E-2</v>
      </c>
      <c r="F186">
        <f>'openLCA_raw data'!F185</f>
        <v>5.5129148233908569E-2</v>
      </c>
      <c r="G186">
        <f>'openLCA_raw data'!G185</f>
        <v>1.3552856105671919E-2</v>
      </c>
      <c r="H186">
        <f>'openLCA_raw data'!H185</f>
        <v>1.2474078665434677E-2</v>
      </c>
      <c r="I186">
        <f>'openLCA_raw data'!I185</f>
        <v>5.7470226005852942E-3</v>
      </c>
      <c r="J186">
        <f>'openLCA_raw data'!J185</f>
        <v>7.3460757447848324E-3</v>
      </c>
      <c r="K186">
        <f>'openLCA_raw data'!K185</f>
        <v>7.0108901691466096E-3</v>
      </c>
      <c r="L186">
        <f>'openLCA_raw data'!L185</f>
        <v>4.591597058211961E-2</v>
      </c>
      <c r="M186">
        <f>'openLCA_raw data'!M185</f>
        <v>0.65888960697475685</v>
      </c>
      <c r="O186" s="1">
        <v>1</v>
      </c>
      <c r="P186" s="1">
        <v>2</v>
      </c>
      <c r="Q186" s="1">
        <v>3</v>
      </c>
      <c r="R186" s="1">
        <v>4</v>
      </c>
      <c r="S186" s="1">
        <v>5</v>
      </c>
      <c r="T186" s="1">
        <v>6</v>
      </c>
    </row>
    <row r="187" spans="2:20">
      <c r="B187">
        <f>'openLCA_raw data'!B186-'openLCA_raw data'!B186*0.2</f>
        <v>0.24702438262591214</v>
      </c>
      <c r="C187">
        <f>'openLCA_raw data'!C186-'openLCA_raw data'!C186*0.2</f>
        <v>0.1066644143110326</v>
      </c>
      <c r="D187">
        <f>'openLCA_raw data'!D186</f>
        <v>6.6135576484308414E-2</v>
      </c>
      <c r="E187">
        <f>'openLCA_raw data'!E186</f>
        <v>6.0354337312614484E-2</v>
      </c>
      <c r="F187">
        <f>'openLCA_raw data'!F186</f>
        <v>5.7273555796708286E-2</v>
      </c>
      <c r="G187">
        <f>'openLCA_raw data'!G186</f>
        <v>1.5362766126670428E-2</v>
      </c>
      <c r="H187">
        <f>'openLCA_raw data'!H186</f>
        <v>1.1806733975205007E-2</v>
      </c>
      <c r="I187">
        <f>'openLCA_raw data'!I186</f>
        <v>4.1904344054865131E-3</v>
      </c>
      <c r="J187">
        <f>'openLCA_raw data'!J186</f>
        <v>7.4766492296388654E-3</v>
      </c>
      <c r="K187">
        <f>'openLCA_raw data'!K186</f>
        <v>5.8896177935005402E-3</v>
      </c>
      <c r="L187">
        <f>'openLCA_raw data'!L186</f>
        <v>3.163935724626811E-2</v>
      </c>
      <c r="M187">
        <f>'openLCA_raw data'!M186</f>
        <v>0.66041467108977325</v>
      </c>
      <c r="O187" s="1">
        <v>1</v>
      </c>
      <c r="P187" s="1">
        <v>2</v>
      </c>
      <c r="Q187" s="1">
        <v>3</v>
      </c>
      <c r="R187" s="1">
        <v>4</v>
      </c>
      <c r="S187" s="1">
        <v>5</v>
      </c>
      <c r="T187" s="1">
        <v>6</v>
      </c>
    </row>
    <row r="188" spans="2:20">
      <c r="B188">
        <f>'openLCA_raw data'!B187-'openLCA_raw data'!B187*0.2</f>
        <v>0.26619737095774282</v>
      </c>
      <c r="C188">
        <f>'openLCA_raw data'!C187-'openLCA_raw data'!C187*0.2</f>
        <v>0.12197740075167987</v>
      </c>
      <c r="D188">
        <f>'openLCA_raw data'!D187</f>
        <v>0.10064664495711292</v>
      </c>
      <c r="E188">
        <f>'openLCA_raw data'!E187</f>
        <v>6.828893778886061E-2</v>
      </c>
      <c r="F188">
        <f>'openLCA_raw data'!F187</f>
        <v>5.7774122675740017E-2</v>
      </c>
      <c r="G188">
        <f>'openLCA_raw data'!G187</f>
        <v>1.3284272032156243E-2</v>
      </c>
      <c r="H188">
        <f>'openLCA_raw data'!H187</f>
        <v>1.3949937783513418E-2</v>
      </c>
      <c r="I188">
        <f>'openLCA_raw data'!I187</f>
        <v>3.0521637497787639E-3</v>
      </c>
      <c r="J188">
        <f>'openLCA_raw data'!J187</f>
        <v>4.7819810504193512E-3</v>
      </c>
      <c r="K188">
        <f>'openLCA_raw data'!K187</f>
        <v>6.694683306323077E-3</v>
      </c>
      <c r="L188">
        <f>'openLCA_raw data'!L187</f>
        <v>5.3660562261652223E-2</v>
      </c>
      <c r="M188">
        <f>'openLCA_raw data'!M187</f>
        <v>0.67713128889806928</v>
      </c>
      <c r="O188" s="1">
        <v>1</v>
      </c>
      <c r="P188" s="1">
        <v>2</v>
      </c>
      <c r="Q188" s="1">
        <v>3</v>
      </c>
      <c r="R188" s="1">
        <v>4</v>
      </c>
      <c r="S188" s="1">
        <v>5</v>
      </c>
      <c r="T188" s="1">
        <v>6</v>
      </c>
    </row>
    <row r="189" spans="2:20">
      <c r="B189">
        <f>'openLCA_raw data'!B188-'openLCA_raw data'!B188*0.2</f>
        <v>0.25561263752421209</v>
      </c>
      <c r="C189">
        <f>'openLCA_raw data'!C188-'openLCA_raw data'!C188*0.2</f>
        <v>0.11742433002634163</v>
      </c>
      <c r="D189">
        <f>'openLCA_raw data'!D188</f>
        <v>5.9884214063046851E-2</v>
      </c>
      <c r="E189">
        <f>'openLCA_raw data'!E188</f>
        <v>6.0079738232330357E-2</v>
      </c>
      <c r="F189">
        <f>'openLCA_raw data'!F188</f>
        <v>6.1676162705661848E-2</v>
      </c>
      <c r="G189">
        <f>'openLCA_raw data'!G188</f>
        <v>1.55037763587491E-2</v>
      </c>
      <c r="H189">
        <f>'openLCA_raw data'!H188</f>
        <v>1.3935038828286029E-2</v>
      </c>
      <c r="I189">
        <f>'openLCA_raw data'!I188</f>
        <v>2.6028997488893721E-3</v>
      </c>
      <c r="J189">
        <f>'openLCA_raw data'!J188</f>
        <v>5.3985086277846686E-3</v>
      </c>
      <c r="K189">
        <f>'openLCA_raw data'!K188</f>
        <v>5.8747640956729186E-3</v>
      </c>
      <c r="L189">
        <f>'openLCA_raw data'!L188</f>
        <v>5.2627422615420007E-2</v>
      </c>
      <c r="M189">
        <f>'openLCA_raw data'!M188</f>
        <v>0.67810066581590278</v>
      </c>
      <c r="O189" s="1">
        <v>1</v>
      </c>
      <c r="P189" s="1">
        <v>2</v>
      </c>
      <c r="Q189" s="1">
        <v>3</v>
      </c>
      <c r="R189" s="1">
        <v>4</v>
      </c>
      <c r="S189" s="1">
        <v>5</v>
      </c>
      <c r="T189" s="1">
        <v>6</v>
      </c>
    </row>
    <row r="190" spans="2:20">
      <c r="B190">
        <f>'openLCA_raw data'!B189-'openLCA_raw data'!B189*0.2</f>
        <v>0.25169307913714734</v>
      </c>
      <c r="C190">
        <f>'openLCA_raw data'!C189-'openLCA_raw data'!C189*0.2</f>
        <v>0.1193837103610583</v>
      </c>
      <c r="D190">
        <f>'openLCA_raw data'!D189</f>
        <v>6.7936384880367823E-2</v>
      </c>
      <c r="E190">
        <f>'openLCA_raw data'!E189</f>
        <v>6.1485487723512013E-2</v>
      </c>
      <c r="F190">
        <f>'openLCA_raw data'!F189</f>
        <v>5.1276736205779286E-2</v>
      </c>
      <c r="G190">
        <f>'openLCA_raw data'!G189</f>
        <v>1.7516652938571881E-2</v>
      </c>
      <c r="H190">
        <f>'openLCA_raw data'!H189</f>
        <v>1.3272134427577445E-2</v>
      </c>
      <c r="I190">
        <f>'openLCA_raw data'!I189</f>
        <v>3.0599372163793619E-3</v>
      </c>
      <c r="J190">
        <f>'openLCA_raw data'!J189</f>
        <v>7.5009447426418715E-3</v>
      </c>
      <c r="K190">
        <f>'openLCA_raw data'!K189</f>
        <v>6.1817359514872647E-3</v>
      </c>
      <c r="L190">
        <f>'openLCA_raw data'!L189</f>
        <v>0.1056178816096975</v>
      </c>
      <c r="M190">
        <f>'openLCA_raw data'!M189</f>
        <v>0.64130755849639476</v>
      </c>
      <c r="O190" s="1">
        <v>1</v>
      </c>
      <c r="P190" s="1">
        <v>2</v>
      </c>
      <c r="Q190" s="1">
        <v>3</v>
      </c>
      <c r="R190" s="1">
        <v>4</v>
      </c>
      <c r="S190" s="1">
        <v>5</v>
      </c>
      <c r="T190" s="1">
        <v>6</v>
      </c>
    </row>
    <row r="191" spans="2:20">
      <c r="B191">
        <f>'openLCA_raw data'!B190-'openLCA_raw data'!B190*0.2</f>
        <v>0.23431457715056622</v>
      </c>
      <c r="C191">
        <f>'openLCA_raw data'!C190-'openLCA_raw data'!C190*0.2</f>
        <v>9.9659820991666884E-2</v>
      </c>
      <c r="D191">
        <f>'openLCA_raw data'!D190</f>
        <v>7.8369363697966155E-2</v>
      </c>
      <c r="E191">
        <f>'openLCA_raw data'!E190</f>
        <v>6.1925706378044516E-2</v>
      </c>
      <c r="F191">
        <f>'openLCA_raw data'!F190</f>
        <v>4.8702129440641083E-2</v>
      </c>
      <c r="G191">
        <f>'openLCA_raw data'!G190</f>
        <v>1.8114420576916587E-2</v>
      </c>
      <c r="H191">
        <f>'openLCA_raw data'!H190</f>
        <v>1.3949720000873024E-2</v>
      </c>
      <c r="I191">
        <f>'openLCA_raw data'!I190</f>
        <v>4.4920308879697508E-3</v>
      </c>
      <c r="J191">
        <f>'openLCA_raw data'!J190</f>
        <v>6.1218585699414178E-3</v>
      </c>
      <c r="K191">
        <f>'openLCA_raw data'!K190</f>
        <v>7.2722209183490429E-3</v>
      </c>
      <c r="L191">
        <f>'openLCA_raw data'!L190</f>
        <v>4.6040866853180908E-2</v>
      </c>
      <c r="M191">
        <f>'openLCA_raw data'!M190</f>
        <v>0.65746365773233684</v>
      </c>
      <c r="O191" s="1">
        <v>1</v>
      </c>
      <c r="P191" s="1">
        <v>2</v>
      </c>
      <c r="Q191" s="1">
        <v>3</v>
      </c>
      <c r="R191" s="1">
        <v>4</v>
      </c>
      <c r="S191" s="1">
        <v>5</v>
      </c>
      <c r="T191" s="1">
        <v>6</v>
      </c>
    </row>
    <row r="192" spans="2:20">
      <c r="B192">
        <f>'openLCA_raw data'!B191-'openLCA_raw data'!B191*0.2</f>
        <v>0.26180738886731575</v>
      </c>
      <c r="C192">
        <f>'openLCA_raw data'!C191-'openLCA_raw data'!C191*0.2</f>
        <v>0.11342207981693056</v>
      </c>
      <c r="D192">
        <f>'openLCA_raw data'!D191</f>
        <v>7.4574111764885251E-2</v>
      </c>
      <c r="E192">
        <f>'openLCA_raw data'!E191</f>
        <v>5.1684088897351717E-2</v>
      </c>
      <c r="F192">
        <f>'openLCA_raw data'!F191</f>
        <v>4.7277952826955121E-2</v>
      </c>
      <c r="G192">
        <f>'openLCA_raw data'!G191</f>
        <v>1.6579712894434322E-2</v>
      </c>
      <c r="H192">
        <f>'openLCA_raw data'!H191</f>
        <v>1.3628439969968651E-2</v>
      </c>
      <c r="I192">
        <f>'openLCA_raw data'!I191</f>
        <v>2.8454753867012922E-3</v>
      </c>
      <c r="J192">
        <f>'openLCA_raw data'!J191</f>
        <v>7.4454631782748222E-3</v>
      </c>
      <c r="K192">
        <f>'openLCA_raw data'!K191</f>
        <v>6.7383589951140101E-3</v>
      </c>
      <c r="L192">
        <f>'openLCA_raw data'!L191</f>
        <v>4.7764666441486761E-2</v>
      </c>
      <c r="M192">
        <f>'openLCA_raw data'!M191</f>
        <v>0.65014156678018875</v>
      </c>
      <c r="O192" s="1">
        <v>1</v>
      </c>
      <c r="P192" s="1">
        <v>2</v>
      </c>
      <c r="Q192" s="1">
        <v>3</v>
      </c>
      <c r="R192" s="1">
        <v>4</v>
      </c>
      <c r="S192" s="1">
        <v>5</v>
      </c>
      <c r="T192" s="1">
        <v>6</v>
      </c>
    </row>
    <row r="193" spans="2:20">
      <c r="B193">
        <f>'openLCA_raw data'!B192-'openLCA_raw data'!B192*0.2</f>
        <v>0.26302626648433175</v>
      </c>
      <c r="C193">
        <f>'openLCA_raw data'!C192-'openLCA_raw data'!C192*0.2</f>
        <v>0.11330939512392657</v>
      </c>
      <c r="D193">
        <f>'openLCA_raw data'!D192</f>
        <v>7.728382040802613E-2</v>
      </c>
      <c r="E193">
        <f>'openLCA_raw data'!E192</f>
        <v>7.755376916233607E-2</v>
      </c>
      <c r="F193">
        <f>'openLCA_raw data'!F192</f>
        <v>5.4248032096300532E-2</v>
      </c>
      <c r="G193">
        <f>'openLCA_raw data'!G192</f>
        <v>1.4293101464307456E-2</v>
      </c>
      <c r="H193">
        <f>'openLCA_raw data'!H192</f>
        <v>1.3909778262725485E-2</v>
      </c>
      <c r="I193">
        <f>'openLCA_raw data'!I192</f>
        <v>3.4679302427873242E-3</v>
      </c>
      <c r="J193">
        <f>'openLCA_raw data'!J192</f>
        <v>6.3816832238547203E-3</v>
      </c>
      <c r="K193">
        <f>'openLCA_raw data'!K192</f>
        <v>7.3683278453649933E-3</v>
      </c>
      <c r="L193">
        <f>'openLCA_raw data'!L192</f>
        <v>7.5003633226537178E-2</v>
      </c>
      <c r="M193">
        <f>'openLCA_raw data'!M192</f>
        <v>0.65592856675516686</v>
      </c>
      <c r="O193" s="1">
        <v>1</v>
      </c>
      <c r="P193" s="1">
        <v>2</v>
      </c>
      <c r="Q193" s="1">
        <v>3</v>
      </c>
      <c r="R193" s="1">
        <v>4</v>
      </c>
      <c r="S193" s="1">
        <v>5</v>
      </c>
      <c r="T193" s="1">
        <v>6</v>
      </c>
    </row>
    <row r="194" spans="2:20">
      <c r="B194">
        <f>'openLCA_raw data'!B193-'openLCA_raw data'!B193*0.2</f>
        <v>0.26970458506896516</v>
      </c>
      <c r="C194">
        <f>'openLCA_raw data'!C193-'openLCA_raw data'!C193*0.2</f>
        <v>0.1108457198785426</v>
      </c>
      <c r="D194">
        <f>'openLCA_raw data'!D193</f>
        <v>7.1334591863453117E-2</v>
      </c>
      <c r="E194">
        <f>'openLCA_raw data'!E193</f>
        <v>6.7306537228756E-2</v>
      </c>
      <c r="F194">
        <f>'openLCA_raw data'!F193</f>
        <v>6.0627002710228708E-2</v>
      </c>
      <c r="G194">
        <f>'openLCA_raw data'!G193</f>
        <v>1.5367711638845418E-2</v>
      </c>
      <c r="H194">
        <f>'openLCA_raw data'!H193</f>
        <v>1.2888962284601969E-2</v>
      </c>
      <c r="I194">
        <f>'openLCA_raw data'!I193</f>
        <v>2.6444769593289299E-3</v>
      </c>
      <c r="J194">
        <f>'openLCA_raw data'!J193</f>
        <v>6.4239145780342682E-3</v>
      </c>
      <c r="K194">
        <f>'openLCA_raw data'!K193</f>
        <v>6.9016475802820571E-3</v>
      </c>
      <c r="L194">
        <f>'openLCA_raw data'!L193</f>
        <v>0.1094358144307488</v>
      </c>
      <c r="M194">
        <f>'openLCA_raw data'!M193</f>
        <v>0.63787279223311122</v>
      </c>
      <c r="O194" s="1">
        <v>1</v>
      </c>
      <c r="P194" s="1">
        <v>2</v>
      </c>
      <c r="Q194" s="1">
        <v>3</v>
      </c>
      <c r="R194" s="1">
        <v>4</v>
      </c>
      <c r="S194" s="1">
        <v>5</v>
      </c>
      <c r="T194" s="1">
        <v>6</v>
      </c>
    </row>
    <row r="195" spans="2:20">
      <c r="B195">
        <f>'openLCA_raw data'!B194-'openLCA_raw data'!B194*0.2</f>
        <v>0.25311559610032508</v>
      </c>
      <c r="C195">
        <f>'openLCA_raw data'!C194-'openLCA_raw data'!C194*0.2</f>
        <v>0.10151552612383674</v>
      </c>
      <c r="D195">
        <f>'openLCA_raw data'!D194</f>
        <v>9.8024823591904592E-2</v>
      </c>
      <c r="E195">
        <f>'openLCA_raw data'!E194</f>
        <v>6.5713275207035515E-2</v>
      </c>
      <c r="F195">
        <f>'openLCA_raw data'!F194</f>
        <v>4.952859010933839E-2</v>
      </c>
      <c r="G195">
        <f>'openLCA_raw data'!G194</f>
        <v>1.652794880477184E-2</v>
      </c>
      <c r="H195">
        <f>'openLCA_raw data'!H194</f>
        <v>1.3398355137080554E-2</v>
      </c>
      <c r="I195">
        <f>'openLCA_raw data'!I194</f>
        <v>2.6181232101442531E-3</v>
      </c>
      <c r="J195">
        <f>'openLCA_raw data'!J194</f>
        <v>5.6795317216012491E-3</v>
      </c>
      <c r="K195">
        <f>'openLCA_raw data'!K194</f>
        <v>6.5876754806038443E-3</v>
      </c>
      <c r="L195">
        <f>'openLCA_raw data'!L194</f>
        <v>9.6998550205138256E-2</v>
      </c>
      <c r="M195">
        <f>'openLCA_raw data'!M194</f>
        <v>0.65995123415215495</v>
      </c>
      <c r="O195" s="1">
        <v>1</v>
      </c>
      <c r="P195" s="1">
        <v>2</v>
      </c>
      <c r="Q195" s="1">
        <v>3</v>
      </c>
      <c r="R195" s="1">
        <v>4</v>
      </c>
      <c r="S195" s="1">
        <v>5</v>
      </c>
      <c r="T195" s="1">
        <v>6</v>
      </c>
    </row>
    <row r="196" spans="2:20">
      <c r="B196">
        <f>'openLCA_raw data'!B195-'openLCA_raw data'!B195*0.2</f>
        <v>0.26816799452893486</v>
      </c>
      <c r="C196">
        <f>'openLCA_raw data'!C195-'openLCA_raw data'!C195*0.2</f>
        <v>0.1129305542005552</v>
      </c>
      <c r="D196">
        <f>'openLCA_raw data'!D195</f>
        <v>7.0365933234171507E-2</v>
      </c>
      <c r="E196">
        <f>'openLCA_raw data'!E195</f>
        <v>6.2761437715595572E-2</v>
      </c>
      <c r="F196">
        <f>'openLCA_raw data'!F195</f>
        <v>7.0042667094586578E-2</v>
      </c>
      <c r="G196">
        <f>'openLCA_raw data'!G195</f>
        <v>1.5665213476904583E-2</v>
      </c>
      <c r="H196">
        <f>'openLCA_raw data'!H195</f>
        <v>1.2519741974998066E-2</v>
      </c>
      <c r="I196">
        <f>'openLCA_raw data'!I195</f>
        <v>3.6014634628427585E-3</v>
      </c>
      <c r="J196">
        <f>'openLCA_raw data'!J195</f>
        <v>7.6066346368546161E-3</v>
      </c>
      <c r="K196">
        <f>'openLCA_raw data'!K195</f>
        <v>7.4864684502643653E-3</v>
      </c>
      <c r="L196">
        <f>'openLCA_raw data'!L195</f>
        <v>0.11626304025881098</v>
      </c>
      <c r="M196">
        <f>'openLCA_raw data'!M195</f>
        <v>0.63522927385863137</v>
      </c>
      <c r="O196" s="1">
        <v>1</v>
      </c>
      <c r="P196" s="1">
        <v>2</v>
      </c>
      <c r="Q196" s="1">
        <v>3</v>
      </c>
      <c r="R196" s="1">
        <v>4</v>
      </c>
      <c r="S196" s="1">
        <v>5</v>
      </c>
      <c r="T196" s="1">
        <v>6</v>
      </c>
    </row>
    <row r="197" spans="2:20">
      <c r="B197">
        <f>'openLCA_raw data'!B196-'openLCA_raw data'!B196*0.2</f>
        <v>0.26274290204489298</v>
      </c>
      <c r="C197">
        <f>'openLCA_raw data'!C196-'openLCA_raw data'!C196*0.2</f>
        <v>0.11031093247302523</v>
      </c>
      <c r="D197">
        <f>'openLCA_raw data'!D196</f>
        <v>8.7292833617398008E-2</v>
      </c>
      <c r="E197">
        <f>'openLCA_raw data'!E196</f>
        <v>7.5249983799473827E-2</v>
      </c>
      <c r="F197">
        <f>'openLCA_raw data'!F196</f>
        <v>6.0001926090112262E-2</v>
      </c>
      <c r="G197">
        <f>'openLCA_raw data'!G196</f>
        <v>1.717947137978762E-2</v>
      </c>
      <c r="H197">
        <f>'openLCA_raw data'!H196</f>
        <v>1.4696409045532521E-2</v>
      </c>
      <c r="I197">
        <f>'openLCA_raw data'!I196</f>
        <v>5.6355243642162009E-3</v>
      </c>
      <c r="J197">
        <f>'openLCA_raw data'!J196</f>
        <v>5.6907215469626446E-3</v>
      </c>
      <c r="K197">
        <f>'openLCA_raw data'!K196</f>
        <v>6.7538244699491858E-3</v>
      </c>
      <c r="L197">
        <f>'openLCA_raw data'!L196</f>
        <v>5.8367475787585853E-2</v>
      </c>
      <c r="M197">
        <f>'openLCA_raw data'!M196</f>
        <v>0.67380030310066474</v>
      </c>
      <c r="O197" s="1">
        <v>1</v>
      </c>
      <c r="P197" s="1">
        <v>2</v>
      </c>
      <c r="Q197" s="1">
        <v>3</v>
      </c>
      <c r="R197" s="1">
        <v>4</v>
      </c>
      <c r="S197" s="1">
        <v>5</v>
      </c>
      <c r="T197" s="1">
        <v>6</v>
      </c>
    </row>
    <row r="198" spans="2:20">
      <c r="B198">
        <f>'openLCA_raw data'!B197-'openLCA_raw data'!B197*0.2</f>
        <v>0.25909384288442022</v>
      </c>
      <c r="C198">
        <f>'openLCA_raw data'!C197-'openLCA_raw data'!C197*0.2</f>
        <v>0.10766318099210266</v>
      </c>
      <c r="D198">
        <f>'openLCA_raw data'!D197</f>
        <v>7.2988571350976805E-2</v>
      </c>
      <c r="E198">
        <f>'openLCA_raw data'!E197</f>
        <v>8.5925253034284471E-2</v>
      </c>
      <c r="F198">
        <f>'openLCA_raw data'!F197</f>
        <v>6.8059150825034664E-2</v>
      </c>
      <c r="G198">
        <f>'openLCA_raw data'!G197</f>
        <v>1.6886701744018011E-2</v>
      </c>
      <c r="H198">
        <f>'openLCA_raw data'!H197</f>
        <v>1.2497652811762489E-2</v>
      </c>
      <c r="I198">
        <f>'openLCA_raw data'!I197</f>
        <v>4.7282041020030698E-3</v>
      </c>
      <c r="J198">
        <f>'openLCA_raw data'!J197</f>
        <v>6.6792410485862061E-3</v>
      </c>
      <c r="K198">
        <f>'openLCA_raw data'!K197</f>
        <v>7.1457708668337689E-3</v>
      </c>
      <c r="L198">
        <f>'openLCA_raw data'!L197</f>
        <v>0.15400192997123491</v>
      </c>
      <c r="M198">
        <f>'openLCA_raw data'!M197</f>
        <v>0.63954404006085641</v>
      </c>
      <c r="O198" s="1">
        <v>1</v>
      </c>
      <c r="P198" s="1">
        <v>2</v>
      </c>
      <c r="Q198" s="1">
        <v>3</v>
      </c>
      <c r="R198" s="1">
        <v>4</v>
      </c>
      <c r="S198" s="1">
        <v>5</v>
      </c>
      <c r="T198" s="1">
        <v>6</v>
      </c>
    </row>
    <row r="199" spans="2:20">
      <c r="B199">
        <f>'openLCA_raw data'!B198-'openLCA_raw data'!B198*0.2</f>
        <v>0.25456800754833259</v>
      </c>
      <c r="C199">
        <f>'openLCA_raw data'!C198-'openLCA_raw data'!C198*0.2</f>
        <v>0.11196640151937802</v>
      </c>
      <c r="D199">
        <f>'openLCA_raw data'!D198</f>
        <v>6.5950246760134917E-2</v>
      </c>
      <c r="E199">
        <f>'openLCA_raw data'!E198</f>
        <v>6.56220626583182E-2</v>
      </c>
      <c r="F199">
        <f>'openLCA_raw data'!F198</f>
        <v>5.1886516847621286E-2</v>
      </c>
      <c r="G199">
        <f>'openLCA_raw data'!G198</f>
        <v>1.4709802547198822E-2</v>
      </c>
      <c r="H199">
        <f>'openLCA_raw data'!H198</f>
        <v>1.3000302177177863E-2</v>
      </c>
      <c r="I199">
        <f>'openLCA_raw data'!I198</f>
        <v>3.0857503786084037E-3</v>
      </c>
      <c r="J199">
        <f>'openLCA_raw data'!J198</f>
        <v>7.6753133635010483E-3</v>
      </c>
      <c r="K199">
        <f>'openLCA_raw data'!K198</f>
        <v>5.8487367714369146E-3</v>
      </c>
      <c r="L199">
        <f>'openLCA_raw data'!L198</f>
        <v>7.3822542182355011E-2</v>
      </c>
      <c r="M199">
        <f>'openLCA_raw data'!M198</f>
        <v>0.64481555073206043</v>
      </c>
      <c r="O199" s="1">
        <v>1</v>
      </c>
      <c r="P199" s="1">
        <v>2</v>
      </c>
      <c r="Q199" s="1">
        <v>3</v>
      </c>
      <c r="R199" s="1">
        <v>4</v>
      </c>
      <c r="S199" s="1">
        <v>5</v>
      </c>
      <c r="T199" s="1">
        <v>6</v>
      </c>
    </row>
    <row r="200" spans="2:20">
      <c r="B200">
        <f>'openLCA_raw data'!B199-'openLCA_raw data'!B199*0.2</f>
        <v>0.25485475693983134</v>
      </c>
      <c r="C200">
        <f>'openLCA_raw data'!C199-'openLCA_raw data'!C199*0.2</f>
        <v>0.10268268618667571</v>
      </c>
      <c r="D200">
        <f>'openLCA_raw data'!D199</f>
        <v>8.4547427287752192E-2</v>
      </c>
      <c r="E200">
        <f>'openLCA_raw data'!E199</f>
        <v>6.1438758726473849E-2</v>
      </c>
      <c r="F200">
        <f>'openLCA_raw data'!F199</f>
        <v>5.1843176049211084E-2</v>
      </c>
      <c r="G200">
        <f>'openLCA_raw data'!G199</f>
        <v>1.35428938569033E-2</v>
      </c>
      <c r="H200">
        <f>'openLCA_raw data'!H199</f>
        <v>1.4319367444242444E-2</v>
      </c>
      <c r="I200">
        <f>'openLCA_raw data'!I199</f>
        <v>3.7498840605791075E-3</v>
      </c>
      <c r="J200">
        <f>'openLCA_raw data'!J199</f>
        <v>7.9713734020888383E-3</v>
      </c>
      <c r="K200">
        <f>'openLCA_raw data'!K199</f>
        <v>7.6622120769313804E-3</v>
      </c>
      <c r="L200">
        <f>'openLCA_raw data'!L199</f>
        <v>6.5288098304720307E-2</v>
      </c>
      <c r="M200">
        <f>'openLCA_raw data'!M199</f>
        <v>0.66817562496654881</v>
      </c>
      <c r="O200" s="1">
        <v>1</v>
      </c>
      <c r="P200" s="1">
        <v>2</v>
      </c>
      <c r="Q200" s="1">
        <v>3</v>
      </c>
      <c r="R200" s="1">
        <v>4</v>
      </c>
      <c r="S200" s="1">
        <v>5</v>
      </c>
      <c r="T200" s="1">
        <v>6</v>
      </c>
    </row>
    <row r="201" spans="2:20">
      <c r="B201">
        <f>'openLCA_raw data'!B200-'openLCA_raw data'!B200*0.2</f>
        <v>0.24736676777989342</v>
      </c>
      <c r="C201">
        <f>'openLCA_raw data'!C200-'openLCA_raw data'!C200*0.2</f>
        <v>0.11162005975992495</v>
      </c>
      <c r="D201">
        <f>'openLCA_raw data'!D200</f>
        <v>7.7613776998708917E-2</v>
      </c>
      <c r="E201">
        <f>'openLCA_raw data'!E200</f>
        <v>5.9117242575017992E-2</v>
      </c>
      <c r="F201">
        <f>'openLCA_raw data'!F200</f>
        <v>5.3068225418423605E-2</v>
      </c>
      <c r="G201">
        <f>'openLCA_raw data'!G200</f>
        <v>1.3981722375234667E-2</v>
      </c>
      <c r="H201">
        <f>'openLCA_raw data'!H200</f>
        <v>1.5354380822299389E-2</v>
      </c>
      <c r="I201">
        <f>'openLCA_raw data'!I200</f>
        <v>5.2518455559758051E-3</v>
      </c>
      <c r="J201">
        <f>'openLCA_raw data'!J200</f>
        <v>6.6496507462608084E-3</v>
      </c>
      <c r="K201">
        <f>'openLCA_raw data'!K200</f>
        <v>6.7694112349437844E-3</v>
      </c>
      <c r="L201">
        <f>'openLCA_raw data'!L200</f>
        <v>5.7174401305348295E-2</v>
      </c>
      <c r="M201">
        <f>'openLCA_raw data'!M200</f>
        <v>0.63850262629840504</v>
      </c>
      <c r="O201" s="1">
        <v>1</v>
      </c>
      <c r="P201" s="1">
        <v>2</v>
      </c>
      <c r="Q201" s="1">
        <v>3</v>
      </c>
      <c r="R201" s="1">
        <v>4</v>
      </c>
      <c r="S201" s="1">
        <v>5</v>
      </c>
      <c r="T201" s="1">
        <v>6</v>
      </c>
    </row>
    <row r="202" spans="2:20">
      <c r="B202">
        <f>'openLCA_raw data'!B201-'openLCA_raw data'!B201*0.2</f>
        <v>0.26060272964279951</v>
      </c>
      <c r="C202">
        <f>'openLCA_raw data'!C201-'openLCA_raw data'!C201*0.2</f>
        <v>0.11050616321284516</v>
      </c>
      <c r="D202">
        <f>'openLCA_raw data'!D201</f>
        <v>6.9482038028453041E-2</v>
      </c>
      <c r="E202">
        <f>'openLCA_raw data'!E201</f>
        <v>6.0304651024885129E-2</v>
      </c>
      <c r="F202">
        <f>'openLCA_raw data'!F201</f>
        <v>4.4537238067586471E-2</v>
      </c>
      <c r="G202">
        <f>'openLCA_raw data'!G201</f>
        <v>1.433797949006659E-2</v>
      </c>
      <c r="H202">
        <f>'openLCA_raw data'!H201</f>
        <v>1.1053173156053912E-2</v>
      </c>
      <c r="I202">
        <f>'openLCA_raw data'!I201</f>
        <v>2.5340739112367232E-3</v>
      </c>
      <c r="J202">
        <f>'openLCA_raw data'!J201</f>
        <v>8.7471028278394494E-3</v>
      </c>
      <c r="K202">
        <f>'openLCA_raw data'!K201</f>
        <v>6.8209358758118243E-3</v>
      </c>
      <c r="L202">
        <f>'openLCA_raw data'!L201</f>
        <v>4.5380507268611037E-2</v>
      </c>
      <c r="M202">
        <f>'openLCA_raw data'!M201</f>
        <v>0.62427730907116397</v>
      </c>
      <c r="O202" s="1">
        <v>1</v>
      </c>
      <c r="P202" s="1">
        <v>2</v>
      </c>
      <c r="Q202" s="1">
        <v>3</v>
      </c>
      <c r="R202" s="1">
        <v>4</v>
      </c>
      <c r="S202" s="1">
        <v>5</v>
      </c>
      <c r="T202" s="1">
        <v>6</v>
      </c>
    </row>
    <row r="203" spans="2:20">
      <c r="B203">
        <f>'openLCA_raw data'!B202-'openLCA_raw data'!B202*0.2</f>
        <v>0.23995777677573651</v>
      </c>
      <c r="C203">
        <f>'openLCA_raw data'!C202-'openLCA_raw data'!C202*0.2</f>
        <v>0.10669967370989537</v>
      </c>
      <c r="D203">
        <f>'openLCA_raw data'!D202</f>
        <v>8.5064565335229061E-2</v>
      </c>
      <c r="E203">
        <f>'openLCA_raw data'!E202</f>
        <v>6.5279760464597741E-2</v>
      </c>
      <c r="F203">
        <f>'openLCA_raw data'!F202</f>
        <v>6.125556172976665E-2</v>
      </c>
      <c r="G203">
        <f>'openLCA_raw data'!G202</f>
        <v>1.2976414053166898E-2</v>
      </c>
      <c r="H203">
        <f>'openLCA_raw data'!H202</f>
        <v>1.5949564090945507E-2</v>
      </c>
      <c r="I203">
        <f>'openLCA_raw data'!I202</f>
        <v>2.8355812250658772E-3</v>
      </c>
      <c r="J203">
        <f>'openLCA_raw data'!J202</f>
        <v>7.0966575682661851E-3</v>
      </c>
      <c r="K203">
        <f>'openLCA_raw data'!K202</f>
        <v>5.8165174985838619E-3</v>
      </c>
      <c r="L203">
        <f>'openLCA_raw data'!L202</f>
        <v>8.1359043375759013E-2</v>
      </c>
      <c r="M203">
        <f>'openLCA_raw data'!M202</f>
        <v>0.64316027320928471</v>
      </c>
      <c r="O203" s="1">
        <v>1</v>
      </c>
      <c r="P203" s="1">
        <v>2</v>
      </c>
      <c r="Q203" s="1">
        <v>3</v>
      </c>
      <c r="R203" s="1">
        <v>4</v>
      </c>
      <c r="S203" s="1">
        <v>5</v>
      </c>
      <c r="T203" s="1">
        <v>6</v>
      </c>
    </row>
    <row r="204" spans="2:20">
      <c r="B204">
        <f>'openLCA_raw data'!B203-'openLCA_raw data'!B203*0.2</f>
        <v>0.25324982563493414</v>
      </c>
      <c r="C204">
        <f>'openLCA_raw data'!C203-'openLCA_raw data'!C203*0.2</f>
        <v>0.11366855907002323</v>
      </c>
      <c r="D204">
        <f>'openLCA_raw data'!D203</f>
        <v>0.10341007695074396</v>
      </c>
      <c r="E204">
        <f>'openLCA_raw data'!E203</f>
        <v>6.8270753476947027E-2</v>
      </c>
      <c r="F204">
        <f>'openLCA_raw data'!F203</f>
        <v>4.5190883639710182E-2</v>
      </c>
      <c r="G204">
        <f>'openLCA_raw data'!G203</f>
        <v>1.4600258125330915E-2</v>
      </c>
      <c r="H204">
        <f>'openLCA_raw data'!H203</f>
        <v>1.3486415882958822E-2</v>
      </c>
      <c r="I204">
        <f>'openLCA_raw data'!I203</f>
        <v>2.2001399210858428E-3</v>
      </c>
      <c r="J204">
        <f>'openLCA_raw data'!J203</f>
        <v>7.3364993729308015E-3</v>
      </c>
      <c r="K204">
        <f>'openLCA_raw data'!K203</f>
        <v>6.401672291316495E-3</v>
      </c>
      <c r="L204">
        <f>'openLCA_raw data'!L203</f>
        <v>7.3057546777715185E-2</v>
      </c>
      <c r="M204">
        <f>'openLCA_raw data'!M203</f>
        <v>0.64105647280580191</v>
      </c>
      <c r="O204" s="1">
        <v>1</v>
      </c>
      <c r="P204" s="1">
        <v>2</v>
      </c>
      <c r="Q204" s="1">
        <v>3</v>
      </c>
      <c r="R204" s="1">
        <v>4</v>
      </c>
      <c r="S204" s="1">
        <v>5</v>
      </c>
      <c r="T204" s="1">
        <v>6</v>
      </c>
    </row>
    <row r="205" spans="2:20">
      <c r="B205">
        <f>'openLCA_raw data'!B204-'openLCA_raw data'!B204*0.2</f>
        <v>0.24240404276868355</v>
      </c>
      <c r="C205">
        <f>'openLCA_raw data'!C204-'openLCA_raw data'!C204*0.2</f>
        <v>0.10579470978745338</v>
      </c>
      <c r="D205">
        <f>'openLCA_raw data'!D204</f>
        <v>6.5567086219892101E-2</v>
      </c>
      <c r="E205">
        <f>'openLCA_raw data'!E204</f>
        <v>8.061067255335215E-2</v>
      </c>
      <c r="F205">
        <f>'openLCA_raw data'!F204</f>
        <v>6.147259500269444E-2</v>
      </c>
      <c r="G205">
        <f>'openLCA_raw data'!G204</f>
        <v>1.6421754707088114E-2</v>
      </c>
      <c r="H205">
        <f>'openLCA_raw data'!H204</f>
        <v>1.2984960007989762E-2</v>
      </c>
      <c r="I205">
        <f>'openLCA_raw data'!I204</f>
        <v>3.1277259854783517E-3</v>
      </c>
      <c r="J205">
        <f>'openLCA_raw data'!J204</f>
        <v>7.9634526865054039E-3</v>
      </c>
      <c r="K205">
        <f>'openLCA_raw data'!K204</f>
        <v>7.0571592786523585E-3</v>
      </c>
      <c r="L205">
        <f>'openLCA_raw data'!L204</f>
        <v>7.2397503006012484E-2</v>
      </c>
      <c r="M205">
        <f>'openLCA_raw data'!M204</f>
        <v>0.66728537567068591</v>
      </c>
      <c r="O205" s="1">
        <v>1</v>
      </c>
      <c r="P205" s="1">
        <v>2</v>
      </c>
      <c r="Q205" s="1">
        <v>3</v>
      </c>
      <c r="R205" s="1">
        <v>4</v>
      </c>
      <c r="S205" s="1">
        <v>5</v>
      </c>
      <c r="T205" s="1">
        <v>6</v>
      </c>
    </row>
    <row r="206" spans="2:20">
      <c r="B206">
        <f>'openLCA_raw data'!B205-'openLCA_raw data'!B205*0.2</f>
        <v>0.24486266019391789</v>
      </c>
      <c r="C206">
        <f>'openLCA_raw data'!C205-'openLCA_raw data'!C205*0.2</f>
        <v>0.11279453233382257</v>
      </c>
      <c r="D206">
        <f>'openLCA_raw data'!D205</f>
        <v>7.8468251659211549E-2</v>
      </c>
      <c r="E206">
        <f>'openLCA_raw data'!E205</f>
        <v>6.8582819311450743E-2</v>
      </c>
      <c r="F206">
        <f>'openLCA_raw data'!F205</f>
        <v>4.3779815432451234E-2</v>
      </c>
      <c r="G206">
        <f>'openLCA_raw data'!G205</f>
        <v>1.5058157028065899E-2</v>
      </c>
      <c r="H206">
        <f>'openLCA_raw data'!H205</f>
        <v>1.4166729035121591E-2</v>
      </c>
      <c r="I206">
        <f>'openLCA_raw data'!I205</f>
        <v>3.6510714184685377E-3</v>
      </c>
      <c r="J206">
        <f>'openLCA_raw data'!J205</f>
        <v>7.094861351782447E-3</v>
      </c>
      <c r="K206">
        <f>'openLCA_raw data'!K205</f>
        <v>6.675673812926157E-3</v>
      </c>
      <c r="L206">
        <f>'openLCA_raw data'!L205</f>
        <v>4.3722234767426579E-2</v>
      </c>
      <c r="M206">
        <f>'openLCA_raw data'!M205</f>
        <v>0.63891670121768507</v>
      </c>
      <c r="O206" s="1">
        <v>1</v>
      </c>
      <c r="P206" s="1">
        <v>2</v>
      </c>
      <c r="Q206" s="1">
        <v>3</v>
      </c>
      <c r="R206" s="1">
        <v>4</v>
      </c>
      <c r="S206" s="1">
        <v>5</v>
      </c>
      <c r="T206" s="1">
        <v>6</v>
      </c>
    </row>
    <row r="207" spans="2:20">
      <c r="B207">
        <f>'openLCA_raw data'!B206-'openLCA_raw data'!B206*0.2</f>
        <v>0.25756897965492115</v>
      </c>
      <c r="C207">
        <f>'openLCA_raw data'!C206-'openLCA_raw data'!C206*0.2</f>
        <v>0.10905834079479618</v>
      </c>
      <c r="D207">
        <f>'openLCA_raw data'!D206</f>
        <v>6.3670465770305093E-2</v>
      </c>
      <c r="E207">
        <f>'openLCA_raw data'!E206</f>
        <v>7.5283660479897152E-2</v>
      </c>
      <c r="F207">
        <f>'openLCA_raw data'!F206</f>
        <v>5.9915726801878288E-2</v>
      </c>
      <c r="G207">
        <f>'openLCA_raw data'!G206</f>
        <v>1.3449433612288838E-2</v>
      </c>
      <c r="H207">
        <f>'openLCA_raw data'!H206</f>
        <v>1.5644020261259186E-2</v>
      </c>
      <c r="I207">
        <f>'openLCA_raw data'!I206</f>
        <v>3.1502685002543986E-3</v>
      </c>
      <c r="J207">
        <f>'openLCA_raw data'!J206</f>
        <v>4.5637710567311193E-3</v>
      </c>
      <c r="K207">
        <f>'openLCA_raw data'!K206</f>
        <v>7.3905787450999263E-3</v>
      </c>
      <c r="L207">
        <f>'openLCA_raw data'!L206</f>
        <v>0.11300112309653881</v>
      </c>
      <c r="M207">
        <f>'openLCA_raw data'!M206</f>
        <v>0.65938876738716157</v>
      </c>
      <c r="O207" s="1">
        <v>1</v>
      </c>
      <c r="P207" s="1">
        <v>2</v>
      </c>
      <c r="Q207" s="1">
        <v>3</v>
      </c>
      <c r="R207" s="1">
        <v>4</v>
      </c>
      <c r="S207" s="1">
        <v>5</v>
      </c>
      <c r="T207" s="1">
        <v>6</v>
      </c>
    </row>
    <row r="208" spans="2:20">
      <c r="B208">
        <f>'openLCA_raw data'!B207-'openLCA_raw data'!B207*0.2</f>
        <v>0.24139669951356141</v>
      </c>
      <c r="C208">
        <f>'openLCA_raw data'!C207-'openLCA_raw data'!C207*0.2</f>
        <v>0.10283454797051975</v>
      </c>
      <c r="D208">
        <f>'openLCA_raw data'!D207</f>
        <v>9.7445243029461989E-2</v>
      </c>
      <c r="E208">
        <f>'openLCA_raw data'!E207</f>
        <v>5.2978998067812935E-2</v>
      </c>
      <c r="F208">
        <f>'openLCA_raw data'!F207</f>
        <v>6.0638667496391366E-2</v>
      </c>
      <c r="G208">
        <f>'openLCA_raw data'!G207</f>
        <v>1.5776624100783329E-2</v>
      </c>
      <c r="H208">
        <f>'openLCA_raw data'!H207</f>
        <v>1.365290616543933E-2</v>
      </c>
      <c r="I208">
        <f>'openLCA_raw data'!I207</f>
        <v>3.7335752993961058E-3</v>
      </c>
      <c r="J208">
        <f>'openLCA_raw data'!J207</f>
        <v>4.1808290111639409E-3</v>
      </c>
      <c r="K208">
        <f>'openLCA_raw data'!K207</f>
        <v>6.1659818860788649E-3</v>
      </c>
      <c r="L208">
        <f>'openLCA_raw data'!L207</f>
        <v>5.859239376482607E-2</v>
      </c>
      <c r="M208">
        <f>'openLCA_raw data'!M207</f>
        <v>0.65197567727963346</v>
      </c>
      <c r="O208" s="1">
        <v>1</v>
      </c>
      <c r="P208" s="1">
        <v>2</v>
      </c>
      <c r="Q208" s="1">
        <v>3</v>
      </c>
      <c r="R208" s="1">
        <v>4</v>
      </c>
      <c r="S208" s="1">
        <v>5</v>
      </c>
      <c r="T208" s="1">
        <v>6</v>
      </c>
    </row>
    <row r="209" spans="2:20">
      <c r="B209">
        <f>'openLCA_raw data'!B208-'openLCA_raw data'!B208*0.2</f>
        <v>0.25299264254409787</v>
      </c>
      <c r="C209">
        <f>'openLCA_raw data'!C208-'openLCA_raw data'!C208*0.2</f>
        <v>0.11490743552244324</v>
      </c>
      <c r="D209">
        <f>'openLCA_raw data'!D208</f>
        <v>9.0845665856787342E-2</v>
      </c>
      <c r="E209">
        <f>'openLCA_raw data'!E208</f>
        <v>6.572626437356148E-2</v>
      </c>
      <c r="F209">
        <f>'openLCA_raw data'!F208</f>
        <v>5.9673232226274728E-2</v>
      </c>
      <c r="G209">
        <f>'openLCA_raw data'!G208</f>
        <v>1.4556710525793824E-2</v>
      </c>
      <c r="H209">
        <f>'openLCA_raw data'!H208</f>
        <v>1.7441138782904438E-2</v>
      </c>
      <c r="I209">
        <f>'openLCA_raw data'!I208</f>
        <v>2.9167173522126832E-3</v>
      </c>
      <c r="J209">
        <f>'openLCA_raw data'!J208</f>
        <v>8.4905014270414813E-3</v>
      </c>
      <c r="K209">
        <f>'openLCA_raw data'!K208</f>
        <v>7.282014621108261E-3</v>
      </c>
      <c r="L209">
        <f>'openLCA_raw data'!L208</f>
        <v>3.734618713535403E-2</v>
      </c>
      <c r="M209">
        <f>'openLCA_raw data'!M208</f>
        <v>0.64246706005938792</v>
      </c>
      <c r="O209" s="1">
        <v>1</v>
      </c>
      <c r="P209" s="1">
        <v>2</v>
      </c>
      <c r="Q209" s="1">
        <v>3</v>
      </c>
      <c r="R209" s="1">
        <v>4</v>
      </c>
      <c r="S209" s="1">
        <v>5</v>
      </c>
      <c r="T209" s="1">
        <v>6</v>
      </c>
    </row>
    <row r="210" spans="2:20">
      <c r="B210">
        <f>'openLCA_raw data'!B209-'openLCA_raw data'!B209*0.2</f>
        <v>0.24233554476736185</v>
      </c>
      <c r="C210">
        <f>'openLCA_raw data'!C209-'openLCA_raw data'!C209*0.2</f>
        <v>0.10569355524355868</v>
      </c>
      <c r="D210">
        <f>'openLCA_raw data'!D209</f>
        <v>7.4331287150550943E-2</v>
      </c>
      <c r="E210">
        <f>'openLCA_raw data'!E209</f>
        <v>6.5835159559295642E-2</v>
      </c>
      <c r="F210">
        <f>'openLCA_raw data'!F209</f>
        <v>6.6525282126641869E-2</v>
      </c>
      <c r="G210">
        <f>'openLCA_raw data'!G209</f>
        <v>1.669567637935826E-2</v>
      </c>
      <c r="H210">
        <f>'openLCA_raw data'!H209</f>
        <v>1.5606585661649665E-2</v>
      </c>
      <c r="I210">
        <f>'openLCA_raw data'!I209</f>
        <v>3.2789062900234439E-3</v>
      </c>
      <c r="J210">
        <f>'openLCA_raw data'!J209</f>
        <v>1.0787753787153633E-2</v>
      </c>
      <c r="K210">
        <f>'openLCA_raw data'!K209</f>
        <v>7.3251709844725926E-3</v>
      </c>
      <c r="L210">
        <f>'openLCA_raw data'!L209</f>
        <v>9.0007338688729191E-2</v>
      </c>
      <c r="M210">
        <f>'openLCA_raw data'!M209</f>
        <v>0.63673706285282128</v>
      </c>
      <c r="O210" s="1">
        <v>1</v>
      </c>
      <c r="P210" s="1">
        <v>2</v>
      </c>
      <c r="Q210" s="1">
        <v>3</v>
      </c>
      <c r="R210" s="1">
        <v>4</v>
      </c>
      <c r="S210" s="1">
        <v>5</v>
      </c>
      <c r="T210" s="1">
        <v>6</v>
      </c>
    </row>
    <row r="211" spans="2:20">
      <c r="B211">
        <f>'openLCA_raw data'!B210-'openLCA_raw data'!B210*0.2</f>
        <v>0.24800934225502863</v>
      </c>
      <c r="C211">
        <f>'openLCA_raw data'!C210-'openLCA_raw data'!C210*0.2</f>
        <v>0.11007444585144396</v>
      </c>
      <c r="D211">
        <f>'openLCA_raw data'!D210</f>
        <v>5.1487164708132187E-2</v>
      </c>
      <c r="E211">
        <f>'openLCA_raw data'!E210</f>
        <v>6.8934120287974493E-2</v>
      </c>
      <c r="F211">
        <f>'openLCA_raw data'!F210</f>
        <v>4.6759052618025626E-2</v>
      </c>
      <c r="G211">
        <f>'openLCA_raw data'!G210</f>
        <v>1.8616561597218109E-2</v>
      </c>
      <c r="H211">
        <f>'openLCA_raw data'!H210</f>
        <v>1.230811914410335E-2</v>
      </c>
      <c r="I211">
        <f>'openLCA_raw data'!I210</f>
        <v>2.5483319538617448E-3</v>
      </c>
      <c r="J211">
        <f>'openLCA_raw data'!J210</f>
        <v>4.6274234524242607E-3</v>
      </c>
      <c r="K211">
        <f>'openLCA_raw data'!K210</f>
        <v>6.8619395053508159E-3</v>
      </c>
      <c r="L211">
        <f>'openLCA_raw data'!L210</f>
        <v>8.3795616215468632E-2</v>
      </c>
      <c r="M211">
        <f>'openLCA_raw data'!M210</f>
        <v>0.643685039441106</v>
      </c>
      <c r="O211" s="1">
        <v>1</v>
      </c>
      <c r="P211" s="1">
        <v>2</v>
      </c>
      <c r="Q211" s="1">
        <v>3</v>
      </c>
      <c r="R211" s="1">
        <v>4</v>
      </c>
      <c r="S211" s="1">
        <v>5</v>
      </c>
      <c r="T211" s="1">
        <v>6</v>
      </c>
    </row>
    <row r="212" spans="2:20">
      <c r="B212">
        <f>'openLCA_raw data'!B211-'openLCA_raw data'!B211*0.2</f>
        <v>0.25581978497948871</v>
      </c>
      <c r="C212">
        <f>'openLCA_raw data'!C211-'openLCA_raw data'!C211*0.2</f>
        <v>0.10670505996804039</v>
      </c>
      <c r="D212">
        <f>'openLCA_raw data'!D211</f>
        <v>8.830729967175098E-2</v>
      </c>
      <c r="E212">
        <f>'openLCA_raw data'!E211</f>
        <v>6.6319831872471868E-2</v>
      </c>
      <c r="F212">
        <f>'openLCA_raw data'!F211</f>
        <v>6.1683868636092064E-2</v>
      </c>
      <c r="G212">
        <f>'openLCA_raw data'!G211</f>
        <v>1.4428058781019168E-2</v>
      </c>
      <c r="H212">
        <f>'openLCA_raw data'!H211</f>
        <v>1.4280293900612046E-2</v>
      </c>
      <c r="I212">
        <f>'openLCA_raw data'!I211</f>
        <v>3.6889679441778579E-3</v>
      </c>
      <c r="J212">
        <f>'openLCA_raw data'!J211</f>
        <v>6.2179091760182874E-3</v>
      </c>
      <c r="K212">
        <f>'openLCA_raw data'!K211</f>
        <v>7.1154041793738852E-3</v>
      </c>
      <c r="L212">
        <f>'openLCA_raw data'!L211</f>
        <v>6.7439420452428372E-2</v>
      </c>
      <c r="M212">
        <f>'openLCA_raw data'!M211</f>
        <v>0.66323530731291758</v>
      </c>
      <c r="O212" s="1">
        <v>1</v>
      </c>
      <c r="P212" s="1">
        <v>2</v>
      </c>
      <c r="Q212" s="1">
        <v>3</v>
      </c>
      <c r="R212" s="1">
        <v>4</v>
      </c>
      <c r="S212" s="1">
        <v>5</v>
      </c>
      <c r="T212" s="1">
        <v>6</v>
      </c>
    </row>
    <row r="213" spans="2:20">
      <c r="B213">
        <f>'openLCA_raw data'!B212-'openLCA_raw data'!B212*0.2</f>
        <v>0.27795703180194747</v>
      </c>
      <c r="C213">
        <f>'openLCA_raw data'!C212-'openLCA_raw data'!C212*0.2</f>
        <v>0.11788886095676902</v>
      </c>
      <c r="D213">
        <f>'openLCA_raw data'!D212</f>
        <v>8.2576143550813386E-2</v>
      </c>
      <c r="E213">
        <f>'openLCA_raw data'!E212</f>
        <v>7.999775494274354E-2</v>
      </c>
      <c r="F213">
        <f>'openLCA_raw data'!F212</f>
        <v>5.5448171880923262E-2</v>
      </c>
      <c r="G213">
        <f>'openLCA_raw data'!G212</f>
        <v>1.6908216254401313E-2</v>
      </c>
      <c r="H213">
        <f>'openLCA_raw data'!H212</f>
        <v>1.5474688424814339E-2</v>
      </c>
      <c r="I213">
        <f>'openLCA_raw data'!I212</f>
        <v>3.6338295033753135E-3</v>
      </c>
      <c r="J213">
        <f>'openLCA_raw data'!J212</f>
        <v>5.7288521007658787E-3</v>
      </c>
      <c r="K213">
        <f>'openLCA_raw data'!K212</f>
        <v>6.4036055604963695E-3</v>
      </c>
      <c r="L213">
        <f>'openLCA_raw data'!L212</f>
        <v>9.3942649701847958E-2</v>
      </c>
      <c r="M213">
        <f>'openLCA_raw data'!M212</f>
        <v>0.63355679589279967</v>
      </c>
      <c r="O213" s="1">
        <v>1</v>
      </c>
      <c r="P213" s="1">
        <v>2</v>
      </c>
      <c r="Q213" s="1">
        <v>3</v>
      </c>
      <c r="R213" s="1">
        <v>4</v>
      </c>
      <c r="S213" s="1">
        <v>5</v>
      </c>
      <c r="T213" s="1">
        <v>6</v>
      </c>
    </row>
    <row r="214" spans="2:20">
      <c r="B214">
        <f>'openLCA_raw data'!B213-'openLCA_raw data'!B213*0.2</f>
        <v>0.25546992360609033</v>
      </c>
      <c r="C214">
        <f>'openLCA_raw data'!C213-'openLCA_raw data'!C213*0.2</f>
        <v>0.10240893615754014</v>
      </c>
      <c r="D214">
        <f>'openLCA_raw data'!D213</f>
        <v>7.1405161884158838E-2</v>
      </c>
      <c r="E214">
        <f>'openLCA_raw data'!E213</f>
        <v>6.0246441924372729E-2</v>
      </c>
      <c r="F214">
        <f>'openLCA_raw data'!F213</f>
        <v>5.5184150033403961E-2</v>
      </c>
      <c r="G214">
        <f>'openLCA_raw data'!G213</f>
        <v>1.4234744763122573E-2</v>
      </c>
      <c r="H214">
        <f>'openLCA_raw data'!H213</f>
        <v>1.3083355715070757E-2</v>
      </c>
      <c r="I214">
        <f>'openLCA_raw data'!I213</f>
        <v>2.6507878362685656E-3</v>
      </c>
      <c r="J214">
        <f>'openLCA_raw data'!J213</f>
        <v>7.8134096870454799E-3</v>
      </c>
      <c r="K214">
        <f>'openLCA_raw data'!K213</f>
        <v>6.6652653262816702E-3</v>
      </c>
      <c r="L214">
        <f>'openLCA_raw data'!L213</f>
        <v>4.7133037230724838E-2</v>
      </c>
      <c r="M214">
        <f>'openLCA_raw data'!M213</f>
        <v>0.65870638896485756</v>
      </c>
      <c r="O214" s="1">
        <v>1</v>
      </c>
      <c r="P214" s="1">
        <v>2</v>
      </c>
      <c r="Q214" s="1">
        <v>3</v>
      </c>
      <c r="R214" s="1">
        <v>4</v>
      </c>
      <c r="S214" s="1">
        <v>5</v>
      </c>
      <c r="T214" s="1">
        <v>6</v>
      </c>
    </row>
    <row r="215" spans="2:20">
      <c r="B215">
        <f>'openLCA_raw data'!B214-'openLCA_raw data'!B214*0.2</f>
        <v>0.26251210589228813</v>
      </c>
      <c r="C215">
        <f>'openLCA_raw data'!C214-'openLCA_raw data'!C214*0.2</f>
        <v>0.11903841582297273</v>
      </c>
      <c r="D215">
        <f>'openLCA_raw data'!D214</f>
        <v>7.221866096015854E-2</v>
      </c>
      <c r="E215">
        <f>'openLCA_raw data'!E214</f>
        <v>6.7808633856496395E-2</v>
      </c>
      <c r="F215">
        <f>'openLCA_raw data'!F214</f>
        <v>7.2606584636488392E-2</v>
      </c>
      <c r="G215">
        <f>'openLCA_raw data'!G214</f>
        <v>1.5140553231232498E-2</v>
      </c>
      <c r="H215">
        <f>'openLCA_raw data'!H214</f>
        <v>1.0876671718599575E-2</v>
      </c>
      <c r="I215">
        <f>'openLCA_raw data'!I214</f>
        <v>4.0262517137213093E-3</v>
      </c>
      <c r="J215">
        <f>'openLCA_raw data'!J214</f>
        <v>5.7381902420456541E-3</v>
      </c>
      <c r="K215">
        <f>'openLCA_raw data'!K214</f>
        <v>7.2559014754379966E-3</v>
      </c>
      <c r="L215">
        <f>'openLCA_raw data'!L214</f>
        <v>0.14681802527521023</v>
      </c>
      <c r="M215">
        <f>'openLCA_raw data'!M214</f>
        <v>0.64191608499245256</v>
      </c>
      <c r="O215" s="1">
        <v>1</v>
      </c>
      <c r="P215" s="1">
        <v>2</v>
      </c>
      <c r="Q215" s="1">
        <v>3</v>
      </c>
      <c r="R215" s="1">
        <v>4</v>
      </c>
      <c r="S215" s="1">
        <v>5</v>
      </c>
      <c r="T215" s="1">
        <v>6</v>
      </c>
    </row>
    <row r="216" spans="2:20">
      <c r="B216">
        <f>'openLCA_raw data'!B215-'openLCA_raw data'!B215*0.2</f>
        <v>0.24296583729454618</v>
      </c>
      <c r="C216">
        <f>'openLCA_raw data'!C215-'openLCA_raw data'!C215*0.2</f>
        <v>0.10479145178680907</v>
      </c>
      <c r="D216">
        <f>'openLCA_raw data'!D215</f>
        <v>7.9910561841421549E-2</v>
      </c>
      <c r="E216">
        <f>'openLCA_raw data'!E215</f>
        <v>6.1877900753109942E-2</v>
      </c>
      <c r="F216">
        <f>'openLCA_raw data'!F215</f>
        <v>4.5546595923326369E-2</v>
      </c>
      <c r="G216">
        <f>'openLCA_raw data'!G215</f>
        <v>1.3817346326950556E-2</v>
      </c>
      <c r="H216">
        <f>'openLCA_raw data'!H215</f>
        <v>1.4756489327033329E-2</v>
      </c>
      <c r="I216">
        <f>'openLCA_raw data'!I215</f>
        <v>5.4430206122001402E-3</v>
      </c>
      <c r="J216">
        <f>'openLCA_raw data'!J215</f>
        <v>6.1934096400646553E-3</v>
      </c>
      <c r="K216">
        <f>'openLCA_raw data'!K215</f>
        <v>5.9658079599093595E-3</v>
      </c>
      <c r="L216">
        <f>'openLCA_raw data'!L215</f>
        <v>0.10469239403868466</v>
      </c>
      <c r="M216">
        <f>'openLCA_raw data'!M215</f>
        <v>0.65217693507636765</v>
      </c>
      <c r="O216" s="1">
        <v>1</v>
      </c>
      <c r="P216" s="1">
        <v>2</v>
      </c>
      <c r="Q216" s="1">
        <v>3</v>
      </c>
      <c r="R216" s="1">
        <v>4</v>
      </c>
      <c r="S216" s="1">
        <v>5</v>
      </c>
      <c r="T216" s="1">
        <v>6</v>
      </c>
    </row>
    <row r="217" spans="2:20">
      <c r="B217">
        <f>'openLCA_raw data'!B216-'openLCA_raw data'!B216*0.2</f>
        <v>0.26063537236931811</v>
      </c>
      <c r="C217">
        <f>'openLCA_raw data'!C216-'openLCA_raw data'!C216*0.2</f>
        <v>0.11399490582650762</v>
      </c>
      <c r="D217">
        <f>'openLCA_raw data'!D216</f>
        <v>8.3718990957873454E-2</v>
      </c>
      <c r="E217">
        <f>'openLCA_raw data'!E216</f>
        <v>7.3422828170985291E-2</v>
      </c>
      <c r="F217">
        <f>'openLCA_raw data'!F216</f>
        <v>7.0040074120871793E-2</v>
      </c>
      <c r="G217">
        <f>'openLCA_raw data'!G216</f>
        <v>1.5743217860467965E-2</v>
      </c>
      <c r="H217">
        <f>'openLCA_raw data'!H216</f>
        <v>1.3435285895402601E-2</v>
      </c>
      <c r="I217">
        <f>'openLCA_raw data'!I216</f>
        <v>5.1754662704711516E-3</v>
      </c>
      <c r="J217">
        <f>'openLCA_raw data'!J216</f>
        <v>6.4368151038656221E-3</v>
      </c>
      <c r="K217">
        <f>'openLCA_raw data'!K216</f>
        <v>6.6600800036039423E-3</v>
      </c>
      <c r="L217">
        <f>'openLCA_raw data'!L216</f>
        <v>5.5109473466844978E-2</v>
      </c>
      <c r="M217">
        <f>'openLCA_raw data'!M216</f>
        <v>0.68480554192808341</v>
      </c>
      <c r="O217" s="1">
        <v>1</v>
      </c>
      <c r="P217" s="1">
        <v>2</v>
      </c>
      <c r="Q217" s="1">
        <v>3</v>
      </c>
      <c r="R217" s="1">
        <v>4</v>
      </c>
      <c r="S217" s="1">
        <v>5</v>
      </c>
      <c r="T217" s="1">
        <v>6</v>
      </c>
    </row>
    <row r="218" spans="2:20">
      <c r="B218">
        <f>'openLCA_raw data'!B217-'openLCA_raw data'!B217*0.2</f>
        <v>0.25357972851559679</v>
      </c>
      <c r="C218">
        <f>'openLCA_raw data'!C217-'openLCA_raw data'!C217*0.2</f>
        <v>0.1058576116901884</v>
      </c>
      <c r="D218">
        <f>'openLCA_raw data'!D217</f>
        <v>8.0780311250155085E-2</v>
      </c>
      <c r="E218">
        <f>'openLCA_raw data'!E217</f>
        <v>5.5084950736490966E-2</v>
      </c>
      <c r="F218">
        <f>'openLCA_raw data'!F217</f>
        <v>5.0086578821467893E-2</v>
      </c>
      <c r="G218">
        <f>'openLCA_raw data'!G217</f>
        <v>1.7048204811809083E-2</v>
      </c>
      <c r="H218">
        <f>'openLCA_raw data'!H217</f>
        <v>1.6871346423891351E-2</v>
      </c>
      <c r="I218">
        <f>'openLCA_raw data'!I217</f>
        <v>4.0193116525624861E-3</v>
      </c>
      <c r="J218">
        <f>'openLCA_raw data'!J217</f>
        <v>6.8163074220464097E-3</v>
      </c>
      <c r="K218">
        <f>'openLCA_raw data'!K217</f>
        <v>6.5908094184992244E-3</v>
      </c>
      <c r="L218">
        <f>'openLCA_raw data'!L217</f>
        <v>7.4500146229118727E-2</v>
      </c>
      <c r="M218">
        <f>'openLCA_raw data'!M217</f>
        <v>0.64561461412877208</v>
      </c>
      <c r="O218" s="1">
        <v>1</v>
      </c>
      <c r="P218" s="1">
        <v>2</v>
      </c>
      <c r="Q218" s="1">
        <v>3</v>
      </c>
      <c r="R218" s="1">
        <v>4</v>
      </c>
      <c r="S218" s="1">
        <v>5</v>
      </c>
      <c r="T218" s="1">
        <v>6</v>
      </c>
    </row>
    <row r="219" spans="2:20">
      <c r="B219">
        <f>'openLCA_raw data'!B218-'openLCA_raw data'!B218*0.2</f>
        <v>0.25258203781116872</v>
      </c>
      <c r="C219">
        <f>'openLCA_raw data'!C218-'openLCA_raw data'!C218*0.2</f>
        <v>0.11482816295020692</v>
      </c>
      <c r="D219">
        <f>'openLCA_raw data'!D218</f>
        <v>8.313277554414393E-2</v>
      </c>
      <c r="E219">
        <f>'openLCA_raw data'!E218</f>
        <v>7.2442596222933336E-2</v>
      </c>
      <c r="F219">
        <f>'openLCA_raw data'!F218</f>
        <v>5.8269599315067394E-2</v>
      </c>
      <c r="G219">
        <f>'openLCA_raw data'!G218</f>
        <v>1.9980416703601154E-2</v>
      </c>
      <c r="H219">
        <f>'openLCA_raw data'!H218</f>
        <v>1.718937568308344E-2</v>
      </c>
      <c r="I219">
        <f>'openLCA_raw data'!I218</f>
        <v>3.6642557477348002E-3</v>
      </c>
      <c r="J219">
        <f>'openLCA_raw data'!J218</f>
        <v>7.2910093545595711E-3</v>
      </c>
      <c r="K219">
        <f>'openLCA_raw data'!K218</f>
        <v>6.8455758630648284E-3</v>
      </c>
      <c r="L219">
        <f>'openLCA_raw data'!L218</f>
        <v>7.5939928005117147E-2</v>
      </c>
      <c r="M219">
        <f>'openLCA_raw data'!M218</f>
        <v>0.64719876357032269</v>
      </c>
      <c r="O219" s="1">
        <v>1</v>
      </c>
      <c r="P219" s="1">
        <v>2</v>
      </c>
      <c r="Q219" s="1">
        <v>3</v>
      </c>
      <c r="R219" s="1">
        <v>4</v>
      </c>
      <c r="S219" s="1">
        <v>5</v>
      </c>
      <c r="T219" s="1">
        <v>6</v>
      </c>
    </row>
    <row r="220" spans="2:20">
      <c r="B220">
        <f>'openLCA_raw data'!B219-'openLCA_raw data'!B219*0.2</f>
        <v>0.25833091123016166</v>
      </c>
      <c r="C220">
        <f>'openLCA_raw data'!C219-'openLCA_raw data'!C219*0.2</f>
        <v>0.10521159977694924</v>
      </c>
      <c r="D220">
        <f>'openLCA_raw data'!D219</f>
        <v>7.241430932713773E-2</v>
      </c>
      <c r="E220">
        <f>'openLCA_raw data'!E219</f>
        <v>5.8671870889624049E-2</v>
      </c>
      <c r="F220">
        <f>'openLCA_raw data'!F219</f>
        <v>4.7310048065586884E-2</v>
      </c>
      <c r="G220">
        <f>'openLCA_raw data'!G219</f>
        <v>1.7834197768223994E-2</v>
      </c>
      <c r="H220">
        <f>'openLCA_raw data'!H219</f>
        <v>1.1296452455242701E-2</v>
      </c>
      <c r="I220">
        <f>'openLCA_raw data'!I219</f>
        <v>3.876931236547922E-3</v>
      </c>
      <c r="J220">
        <f>'openLCA_raw data'!J219</f>
        <v>5.6166378168168232E-3</v>
      </c>
      <c r="K220">
        <f>'openLCA_raw data'!K219</f>
        <v>7.6405603000654328E-3</v>
      </c>
      <c r="L220">
        <f>'openLCA_raw data'!L219</f>
        <v>5.9319082599719228E-2</v>
      </c>
      <c r="M220">
        <f>'openLCA_raw data'!M219</f>
        <v>0.64320718539716892</v>
      </c>
      <c r="O220" s="1">
        <v>1</v>
      </c>
      <c r="P220" s="1">
        <v>2</v>
      </c>
      <c r="Q220" s="1">
        <v>3</v>
      </c>
      <c r="R220" s="1">
        <v>4</v>
      </c>
      <c r="S220" s="1">
        <v>5</v>
      </c>
      <c r="T220" s="1">
        <v>6</v>
      </c>
    </row>
    <row r="221" spans="2:20">
      <c r="B221">
        <f>'openLCA_raw data'!B220-'openLCA_raw data'!B220*0.2</f>
        <v>0.27007301213971607</v>
      </c>
      <c r="C221">
        <f>'openLCA_raw data'!C220-'openLCA_raw data'!C220*0.2</f>
        <v>0.12473858337829682</v>
      </c>
      <c r="D221">
        <f>'openLCA_raw data'!D220</f>
        <v>6.4329115078790244E-2</v>
      </c>
      <c r="E221">
        <f>'openLCA_raw data'!E220</f>
        <v>7.9017070677555659E-2</v>
      </c>
      <c r="F221">
        <f>'openLCA_raw data'!F220</f>
        <v>6.5330298627881436E-2</v>
      </c>
      <c r="G221">
        <f>'openLCA_raw data'!G220</f>
        <v>1.4049725083366079E-2</v>
      </c>
      <c r="H221">
        <f>'openLCA_raw data'!H220</f>
        <v>1.366979477012089E-2</v>
      </c>
      <c r="I221">
        <f>'openLCA_raw data'!I220</f>
        <v>2.2161220014336098E-3</v>
      </c>
      <c r="J221">
        <f>'openLCA_raw data'!J220</f>
        <v>8.9741940594740468E-3</v>
      </c>
      <c r="K221">
        <f>'openLCA_raw data'!K220</f>
        <v>7.1812802961474867E-3</v>
      </c>
      <c r="L221">
        <f>'openLCA_raw data'!L220</f>
        <v>6.3136223619852327E-2</v>
      </c>
      <c r="M221">
        <f>'openLCA_raw data'!M220</f>
        <v>0.64597639686028985</v>
      </c>
      <c r="O221" s="1">
        <v>1</v>
      </c>
      <c r="P221" s="1">
        <v>2</v>
      </c>
      <c r="Q221" s="1">
        <v>3</v>
      </c>
      <c r="R221" s="1">
        <v>4</v>
      </c>
      <c r="S221" s="1">
        <v>5</v>
      </c>
      <c r="T221" s="1">
        <v>6</v>
      </c>
    </row>
    <row r="222" spans="2:20">
      <c r="B222">
        <f>'openLCA_raw data'!B221-'openLCA_raw data'!B221*0.2</f>
        <v>0.26193107737764765</v>
      </c>
      <c r="C222">
        <f>'openLCA_raw data'!C221-'openLCA_raw data'!C221*0.2</f>
        <v>0.11432554983117145</v>
      </c>
      <c r="D222">
        <f>'openLCA_raw data'!D221</f>
        <v>6.8768617951329256E-2</v>
      </c>
      <c r="E222">
        <f>'openLCA_raw data'!E221</f>
        <v>6.715180113780983E-2</v>
      </c>
      <c r="F222">
        <f>'openLCA_raw data'!F221</f>
        <v>5.603265742337387E-2</v>
      </c>
      <c r="G222">
        <f>'openLCA_raw data'!G221</f>
        <v>1.4830319896037432E-2</v>
      </c>
      <c r="H222">
        <f>'openLCA_raw data'!H221</f>
        <v>1.5074753311654395E-2</v>
      </c>
      <c r="I222">
        <f>'openLCA_raw data'!I221</f>
        <v>3.248989696801981E-3</v>
      </c>
      <c r="J222">
        <f>'openLCA_raw data'!J221</f>
        <v>4.3779765623744825E-3</v>
      </c>
      <c r="K222">
        <f>'openLCA_raw data'!K221</f>
        <v>6.1398397665197351E-3</v>
      </c>
      <c r="L222">
        <f>'openLCA_raw data'!L221</f>
        <v>7.9547169700766474E-2</v>
      </c>
      <c r="M222">
        <f>'openLCA_raw data'!M221</f>
        <v>0.6811132238984382</v>
      </c>
    </row>
    <row r="223" spans="2:20">
      <c r="B223">
        <f>'openLCA_raw data'!B222-'openLCA_raw data'!B222*0.2</f>
        <v>0.25940913411915634</v>
      </c>
      <c r="C223">
        <f>'openLCA_raw data'!C222-'openLCA_raw data'!C222*0.2</f>
        <v>0.11242453948764505</v>
      </c>
      <c r="D223">
        <f>'openLCA_raw data'!D222</f>
        <v>7.0516906497915449E-2</v>
      </c>
      <c r="E223">
        <f>'openLCA_raw data'!E222</f>
        <v>5.3728067584718112E-2</v>
      </c>
      <c r="F223">
        <f>'openLCA_raw data'!F222</f>
        <v>5.8868288846294026E-2</v>
      </c>
      <c r="G223">
        <f>'openLCA_raw data'!G222</f>
        <v>1.5187837615441759E-2</v>
      </c>
      <c r="H223">
        <f>'openLCA_raw data'!H222</f>
        <v>1.5086615767470876E-2</v>
      </c>
      <c r="I223">
        <f>'openLCA_raw data'!I222</f>
        <v>4.0383004776083581E-3</v>
      </c>
      <c r="J223">
        <f>'openLCA_raw data'!J222</f>
        <v>4.7636599683685199E-3</v>
      </c>
      <c r="K223">
        <f>'openLCA_raw data'!K222</f>
        <v>6.3506814599626465E-3</v>
      </c>
      <c r="L223">
        <f>'openLCA_raw data'!L222</f>
        <v>7.4088128067208159E-2</v>
      </c>
      <c r="M223">
        <f>'openLCA_raw data'!M222</f>
        <v>0.63409152508973099</v>
      </c>
    </row>
    <row r="224" spans="2:20">
      <c r="B224">
        <f>'openLCA_raw data'!B223-'openLCA_raw data'!B223*0.2</f>
        <v>0.24775877546323305</v>
      </c>
      <c r="C224">
        <f>'openLCA_raw data'!C223-'openLCA_raw data'!C223*0.2</f>
        <v>0.10791613546466047</v>
      </c>
      <c r="D224">
        <f>'openLCA_raw data'!D223</f>
        <v>5.6654076358649927E-2</v>
      </c>
      <c r="E224">
        <f>'openLCA_raw data'!E223</f>
        <v>5.7599970045497849E-2</v>
      </c>
      <c r="F224">
        <f>'openLCA_raw data'!F223</f>
        <v>4.4504827248357672E-2</v>
      </c>
      <c r="G224">
        <f>'openLCA_raw data'!G223</f>
        <v>1.3829824637302111E-2</v>
      </c>
      <c r="H224">
        <f>'openLCA_raw data'!H223</f>
        <v>1.3689167250654203E-2</v>
      </c>
      <c r="I224">
        <f>'openLCA_raw data'!I223</f>
        <v>2.4377397735068948E-3</v>
      </c>
      <c r="J224">
        <f>'openLCA_raw data'!J223</f>
        <v>5.0925456637252809E-3</v>
      </c>
      <c r="K224">
        <f>'openLCA_raw data'!K223</f>
        <v>6.2377401915819225E-3</v>
      </c>
      <c r="L224">
        <f>'openLCA_raw data'!L223</f>
        <v>8.6965566866877481E-2</v>
      </c>
      <c r="M224">
        <f>'openLCA_raw data'!M223</f>
        <v>0.64257196880887379</v>
      </c>
    </row>
    <row r="225" spans="2:13">
      <c r="B225">
        <f>'openLCA_raw data'!B224-'openLCA_raw data'!B224*0.2</f>
        <v>0.2644694275915242</v>
      </c>
      <c r="C225">
        <f>'openLCA_raw data'!C224-'openLCA_raw data'!C224*0.2</f>
        <v>0.10484817230151255</v>
      </c>
      <c r="D225">
        <f>'openLCA_raw data'!D224</f>
        <v>9.0414899167797491E-2</v>
      </c>
      <c r="E225">
        <f>'openLCA_raw data'!E224</f>
        <v>7.3544062683350536E-2</v>
      </c>
      <c r="F225">
        <f>'openLCA_raw data'!F224</f>
        <v>6.905729617009207E-2</v>
      </c>
      <c r="G225">
        <f>'openLCA_raw data'!G224</f>
        <v>1.5618349767916415E-2</v>
      </c>
      <c r="H225">
        <f>'openLCA_raw data'!H224</f>
        <v>1.2882974409177159E-2</v>
      </c>
      <c r="I225">
        <f>'openLCA_raw data'!I224</f>
        <v>3.4329235715116592E-3</v>
      </c>
      <c r="J225">
        <f>'openLCA_raw data'!J224</f>
        <v>7.2248492151363664E-3</v>
      </c>
      <c r="K225">
        <f>'openLCA_raw data'!K224</f>
        <v>6.2019334008681674E-3</v>
      </c>
      <c r="L225">
        <f>'openLCA_raw data'!L224</f>
        <v>9.4971840384128078E-2</v>
      </c>
      <c r="M225">
        <f>'openLCA_raw data'!M224</f>
        <v>0.65415257160116058</v>
      </c>
    </row>
    <row r="226" spans="2:13">
      <c r="B226">
        <f>'openLCA_raw data'!B225-'openLCA_raw data'!B225*0.2</f>
        <v>0.26484676144230512</v>
      </c>
      <c r="C226">
        <f>'openLCA_raw data'!C225-'openLCA_raw data'!C225*0.2</f>
        <v>0.10595670547168452</v>
      </c>
      <c r="D226">
        <f>'openLCA_raw data'!D225</f>
        <v>6.5582456221521868E-2</v>
      </c>
      <c r="E226">
        <f>'openLCA_raw data'!E225</f>
        <v>5.5440452050941828E-2</v>
      </c>
      <c r="F226">
        <f>'openLCA_raw data'!F225</f>
        <v>6.7461751690883975E-2</v>
      </c>
      <c r="G226">
        <f>'openLCA_raw data'!G225</f>
        <v>1.424218641521996E-2</v>
      </c>
      <c r="H226">
        <f>'openLCA_raw data'!H225</f>
        <v>1.3715259752592296E-2</v>
      </c>
      <c r="I226">
        <f>'openLCA_raw data'!I225</f>
        <v>3.7487608610776092E-3</v>
      </c>
      <c r="J226">
        <f>'openLCA_raw data'!J225</f>
        <v>5.6934776967015521E-3</v>
      </c>
      <c r="K226">
        <f>'openLCA_raw data'!K225</f>
        <v>6.3921324324740071E-3</v>
      </c>
      <c r="L226">
        <f>'openLCA_raw data'!L225</f>
        <v>9.1477801569363526E-2</v>
      </c>
      <c r="M226">
        <f>'openLCA_raw data'!M225</f>
        <v>0.63316622482874196</v>
      </c>
    </row>
    <row r="227" spans="2:13">
      <c r="B227">
        <f>'openLCA_raw data'!B226-'openLCA_raw data'!B226*0.2</f>
        <v>0.2626108744645258</v>
      </c>
      <c r="C227">
        <f>'openLCA_raw data'!C226-'openLCA_raw data'!C226*0.2</f>
        <v>0.11498150043924364</v>
      </c>
      <c r="D227">
        <f>'openLCA_raw data'!D226</f>
        <v>9.2906788401260945E-2</v>
      </c>
      <c r="E227">
        <f>'openLCA_raw data'!E226</f>
        <v>5.4635464969953598E-2</v>
      </c>
      <c r="F227">
        <f>'openLCA_raw data'!F226</f>
        <v>4.8794393221202916E-2</v>
      </c>
      <c r="G227">
        <f>'openLCA_raw data'!G226</f>
        <v>1.405449971469371E-2</v>
      </c>
      <c r="H227">
        <f>'openLCA_raw data'!H226</f>
        <v>1.4980595039234931E-2</v>
      </c>
      <c r="I227">
        <f>'openLCA_raw data'!I226</f>
        <v>2.807272023520083E-3</v>
      </c>
      <c r="J227">
        <f>'openLCA_raw data'!J226</f>
        <v>4.8859039222719849E-3</v>
      </c>
      <c r="K227">
        <f>'openLCA_raw data'!K226</f>
        <v>6.3914449552664758E-3</v>
      </c>
      <c r="L227">
        <f>'openLCA_raw data'!L226</f>
        <v>8.135139678602038E-2</v>
      </c>
      <c r="M227">
        <f>'openLCA_raw data'!M226</f>
        <v>0.62534073264722723</v>
      </c>
    </row>
    <row r="228" spans="2:13">
      <c r="B228">
        <f>'openLCA_raw data'!B227-'openLCA_raw data'!B227*0.2</f>
        <v>0.25660050394332579</v>
      </c>
      <c r="C228">
        <f>'openLCA_raw data'!C227-'openLCA_raw data'!C227*0.2</f>
        <v>0.10654801136485945</v>
      </c>
      <c r="D228">
        <f>'openLCA_raw data'!D227</f>
        <v>5.108523458493542E-2</v>
      </c>
      <c r="E228">
        <f>'openLCA_raw data'!E227</f>
        <v>6.9659282719181675E-2</v>
      </c>
      <c r="F228">
        <f>'openLCA_raw data'!F227</f>
        <v>5.6911528520291695E-2</v>
      </c>
      <c r="G228">
        <f>'openLCA_raw data'!G227</f>
        <v>1.4936444880080906E-2</v>
      </c>
      <c r="H228">
        <f>'openLCA_raw data'!H227</f>
        <v>1.5529175776761174E-2</v>
      </c>
      <c r="I228">
        <f>'openLCA_raw data'!I227</f>
        <v>2.9646329100130888E-3</v>
      </c>
      <c r="J228">
        <f>'openLCA_raw data'!J227</f>
        <v>7.5346388131080121E-3</v>
      </c>
      <c r="K228">
        <f>'openLCA_raw data'!K227</f>
        <v>6.6480651488452763E-3</v>
      </c>
      <c r="L228">
        <f>'openLCA_raw data'!L227</f>
        <v>7.4467627028623168E-2</v>
      </c>
      <c r="M228">
        <f>'openLCA_raw data'!M227</f>
        <v>0.63889547680228798</v>
      </c>
    </row>
    <row r="229" spans="2:13">
      <c r="B229">
        <f>'openLCA_raw data'!B228-'openLCA_raw data'!B228*0.2</f>
        <v>0.25448549663650427</v>
      </c>
      <c r="C229">
        <f>'openLCA_raw data'!C228-'openLCA_raw data'!C228*0.2</f>
        <v>0.11064166622068701</v>
      </c>
      <c r="D229">
        <f>'openLCA_raw data'!D228</f>
        <v>6.8306036600454437E-2</v>
      </c>
      <c r="E229">
        <f>'openLCA_raw data'!E228</f>
        <v>6.0256605061231518E-2</v>
      </c>
      <c r="F229">
        <f>'openLCA_raw data'!F228</f>
        <v>6.3917232396200147E-2</v>
      </c>
      <c r="G229">
        <f>'openLCA_raw data'!G228</f>
        <v>1.786005229399764E-2</v>
      </c>
      <c r="H229">
        <f>'openLCA_raw data'!H228</f>
        <v>1.2950859393536752E-2</v>
      </c>
      <c r="I229">
        <f>'openLCA_raw data'!I228</f>
        <v>3.5666319815565698E-3</v>
      </c>
      <c r="J229">
        <f>'openLCA_raw data'!J228</f>
        <v>6.8116605810345362E-3</v>
      </c>
      <c r="K229">
        <f>'openLCA_raw data'!K228</f>
        <v>6.3835002303942413E-3</v>
      </c>
      <c r="L229">
        <f>'openLCA_raw data'!L228</f>
        <v>5.9677932437843743E-2</v>
      </c>
      <c r="M229">
        <f>'openLCA_raw data'!M228</f>
        <v>0.65855751920068739</v>
      </c>
    </row>
    <row r="230" spans="2:13">
      <c r="B230">
        <f>'openLCA_raw data'!B229-'openLCA_raw data'!B229*0.2</f>
        <v>0.26727864404232904</v>
      </c>
      <c r="C230">
        <f>'openLCA_raw data'!C229-'openLCA_raw data'!C229*0.2</f>
        <v>0.10668156176645183</v>
      </c>
      <c r="D230">
        <f>'openLCA_raw data'!D229</f>
        <v>9.7008077176115981E-2</v>
      </c>
      <c r="E230">
        <f>'openLCA_raw data'!E229</f>
        <v>6.7872893625337938E-2</v>
      </c>
      <c r="F230">
        <f>'openLCA_raw data'!F229</f>
        <v>5.7632279528206196E-2</v>
      </c>
      <c r="G230">
        <f>'openLCA_raw data'!G229</f>
        <v>1.5807553668543955E-2</v>
      </c>
      <c r="H230">
        <f>'openLCA_raw data'!H229</f>
        <v>1.2095090865286083E-2</v>
      </c>
      <c r="I230">
        <f>'openLCA_raw data'!I229</f>
        <v>3.2027435176919163E-3</v>
      </c>
      <c r="J230">
        <f>'openLCA_raw data'!J229</f>
        <v>6.5941097480817857E-3</v>
      </c>
      <c r="K230">
        <f>'openLCA_raw data'!K229</f>
        <v>6.3923977519370631E-3</v>
      </c>
      <c r="L230">
        <f>'openLCA_raw data'!L229</f>
        <v>9.4365534062644058E-2</v>
      </c>
      <c r="M230">
        <f>'openLCA_raw data'!M229</f>
        <v>0.68170701427778713</v>
      </c>
    </row>
    <row r="231" spans="2:13">
      <c r="B231">
        <f>'openLCA_raw data'!B230-'openLCA_raw data'!B230*0.2</f>
        <v>0.27598081842083833</v>
      </c>
      <c r="C231">
        <f>'openLCA_raw data'!C230-'openLCA_raw data'!C230*0.2</f>
        <v>0.13081853472380028</v>
      </c>
      <c r="D231">
        <f>'openLCA_raw data'!D230</f>
        <v>7.2260997400253782E-2</v>
      </c>
      <c r="E231">
        <f>'openLCA_raw data'!E230</f>
        <v>7.4077821903395666E-2</v>
      </c>
      <c r="F231">
        <f>'openLCA_raw data'!F230</f>
        <v>5.1840600383060528E-2</v>
      </c>
      <c r="G231">
        <f>'openLCA_raw data'!G230</f>
        <v>1.478484865995746E-2</v>
      </c>
      <c r="H231">
        <f>'openLCA_raw data'!H230</f>
        <v>1.4835580341586144E-2</v>
      </c>
      <c r="I231">
        <f>'openLCA_raw data'!I230</f>
        <v>3.8604847949467438E-3</v>
      </c>
      <c r="J231">
        <f>'openLCA_raw data'!J230</f>
        <v>1.0287752857194568E-2</v>
      </c>
      <c r="K231">
        <f>'openLCA_raw data'!K230</f>
        <v>6.4851280358384812E-3</v>
      </c>
      <c r="L231">
        <f>'openLCA_raw data'!L230</f>
        <v>3.5309940459753136E-2</v>
      </c>
      <c r="M231">
        <f>'openLCA_raw data'!M230</f>
        <v>0.6488166204169542</v>
      </c>
    </row>
    <row r="232" spans="2:13">
      <c r="B232">
        <f>'openLCA_raw data'!B231-'openLCA_raw data'!B231*0.2</f>
        <v>0.25305220945596996</v>
      </c>
      <c r="C232">
        <f>'openLCA_raw data'!C231-'openLCA_raw data'!C231*0.2</f>
        <v>0.10604553356713135</v>
      </c>
      <c r="D232">
        <f>'openLCA_raw data'!D231</f>
        <v>8.5500074271112156E-2</v>
      </c>
      <c r="E232">
        <f>'openLCA_raw data'!E231</f>
        <v>5.6781812656412536E-2</v>
      </c>
      <c r="F232">
        <f>'openLCA_raw data'!F231</f>
        <v>5.4204473819890076E-2</v>
      </c>
      <c r="G232">
        <f>'openLCA_raw data'!G231</f>
        <v>1.7887715669656461E-2</v>
      </c>
      <c r="H232">
        <f>'openLCA_raw data'!H231</f>
        <v>1.4471682265499653E-2</v>
      </c>
      <c r="I232">
        <f>'openLCA_raw data'!I231</f>
        <v>2.8301354670082881E-3</v>
      </c>
      <c r="J232">
        <f>'openLCA_raw data'!J231</f>
        <v>6.9609398425421656E-3</v>
      </c>
      <c r="K232">
        <f>'openLCA_raw data'!K231</f>
        <v>6.868159832551987E-3</v>
      </c>
      <c r="L232">
        <f>'openLCA_raw data'!L231</f>
        <v>0.13945097943112517</v>
      </c>
      <c r="M232">
        <f>'openLCA_raw data'!M231</f>
        <v>0.64830577158482605</v>
      </c>
    </row>
    <row r="233" spans="2:13">
      <c r="B233">
        <f>'openLCA_raw data'!B232-'openLCA_raw data'!B232*0.2</f>
        <v>0.24268274458758832</v>
      </c>
      <c r="C233">
        <f>'openLCA_raw data'!C232-'openLCA_raw data'!C232*0.2</f>
        <v>0.10869697508056164</v>
      </c>
      <c r="D233">
        <f>'openLCA_raw data'!D232</f>
        <v>8.3885069660326911E-2</v>
      </c>
      <c r="E233">
        <f>'openLCA_raw data'!E232</f>
        <v>6.0128723279279567E-2</v>
      </c>
      <c r="F233">
        <f>'openLCA_raw data'!F232</f>
        <v>7.3535273294110651E-2</v>
      </c>
      <c r="G233">
        <f>'openLCA_raw data'!G232</f>
        <v>1.4286163395474108E-2</v>
      </c>
      <c r="H233">
        <f>'openLCA_raw data'!H232</f>
        <v>1.2837047526473905E-2</v>
      </c>
      <c r="I233">
        <f>'openLCA_raw data'!I232</f>
        <v>3.3695020301176925E-3</v>
      </c>
      <c r="J233">
        <f>'openLCA_raw data'!J232</f>
        <v>8.1292807289226627E-3</v>
      </c>
      <c r="K233">
        <f>'openLCA_raw data'!K232</f>
        <v>6.3418647792099101E-3</v>
      </c>
      <c r="L233">
        <f>'openLCA_raw data'!L232</f>
        <v>6.8013549427713801E-2</v>
      </c>
      <c r="M233">
        <f>'openLCA_raw data'!M232</f>
        <v>0.64097658448478578</v>
      </c>
    </row>
    <row r="234" spans="2:13">
      <c r="B234">
        <f>'openLCA_raw data'!B233-'openLCA_raw data'!B233*0.2</f>
        <v>0.23920630973777746</v>
      </c>
      <c r="C234">
        <f>'openLCA_raw data'!C233-'openLCA_raw data'!C233*0.2</f>
        <v>0.10290708099016324</v>
      </c>
      <c r="D234">
        <f>'openLCA_raw data'!D233</f>
        <v>6.4880389224723722E-2</v>
      </c>
      <c r="E234">
        <f>'openLCA_raw data'!E233</f>
        <v>6.9557470301722962E-2</v>
      </c>
      <c r="F234">
        <f>'openLCA_raw data'!F233</f>
        <v>4.8060920353422472E-2</v>
      </c>
      <c r="G234">
        <f>'openLCA_raw data'!G233</f>
        <v>1.7501647392325025E-2</v>
      </c>
      <c r="H234">
        <f>'openLCA_raw data'!H233</f>
        <v>1.3900478422768696E-2</v>
      </c>
      <c r="I234">
        <f>'openLCA_raw data'!I233</f>
        <v>4.7226391950303233E-3</v>
      </c>
      <c r="J234">
        <f>'openLCA_raw data'!J233</f>
        <v>6.6230447283882167E-3</v>
      </c>
      <c r="K234">
        <f>'openLCA_raw data'!K233</f>
        <v>6.0344474873963942E-3</v>
      </c>
      <c r="L234">
        <f>'openLCA_raw data'!L233</f>
        <v>0.10008484504888812</v>
      </c>
      <c r="M234">
        <f>'openLCA_raw data'!M233</f>
        <v>0.66408514629386117</v>
      </c>
    </row>
    <row r="235" spans="2:13">
      <c r="B235">
        <f>'openLCA_raw data'!B234-'openLCA_raw data'!B234*0.2</f>
        <v>0.24269882230797113</v>
      </c>
      <c r="C235">
        <f>'openLCA_raw data'!C234-'openLCA_raw data'!C234*0.2</f>
        <v>0.10332465068585342</v>
      </c>
      <c r="D235">
        <f>'openLCA_raw data'!D234</f>
        <v>7.9181370208921242E-2</v>
      </c>
      <c r="E235">
        <f>'openLCA_raw data'!E234</f>
        <v>6.1732454191095534E-2</v>
      </c>
      <c r="F235">
        <f>'openLCA_raw data'!F234</f>
        <v>4.7916875441566711E-2</v>
      </c>
      <c r="G235">
        <f>'openLCA_raw data'!G234</f>
        <v>1.4320817032941233E-2</v>
      </c>
      <c r="H235">
        <f>'openLCA_raw data'!H234</f>
        <v>1.3370153739324903E-2</v>
      </c>
      <c r="I235">
        <f>'openLCA_raw data'!I234</f>
        <v>2.8288704431760703E-3</v>
      </c>
      <c r="J235">
        <f>'openLCA_raw data'!J234</f>
        <v>5.3251319686557774E-3</v>
      </c>
      <c r="K235">
        <f>'openLCA_raw data'!K234</f>
        <v>7.0925026743837057E-3</v>
      </c>
      <c r="L235">
        <f>'openLCA_raw data'!L234</f>
        <v>0.11085611040806978</v>
      </c>
      <c r="M235">
        <f>'openLCA_raw data'!M234</f>
        <v>0.63206522677422394</v>
      </c>
    </row>
    <row r="236" spans="2:13">
      <c r="B236">
        <f>'openLCA_raw data'!B235-'openLCA_raw data'!B235*0.2</f>
        <v>0.26658921709749206</v>
      </c>
      <c r="C236">
        <f>'openLCA_raw data'!C235-'openLCA_raw data'!C235*0.2</f>
        <v>0.11796533194898273</v>
      </c>
      <c r="D236">
        <f>'openLCA_raw data'!D235</f>
        <v>6.4682468638469021E-2</v>
      </c>
      <c r="E236">
        <f>'openLCA_raw data'!E235</f>
        <v>0.10238072948334141</v>
      </c>
      <c r="F236">
        <f>'openLCA_raw data'!F235</f>
        <v>4.7585947434058161E-2</v>
      </c>
      <c r="G236">
        <f>'openLCA_raw data'!G235</f>
        <v>1.480398287814441E-2</v>
      </c>
      <c r="H236">
        <f>'openLCA_raw data'!H235</f>
        <v>1.2917003005013286E-2</v>
      </c>
      <c r="I236">
        <f>'openLCA_raw data'!I235</f>
        <v>2.7880213798361585E-3</v>
      </c>
      <c r="J236">
        <f>'openLCA_raw data'!J235</f>
        <v>5.8251865154885464E-3</v>
      </c>
      <c r="K236">
        <f>'openLCA_raw data'!K235</f>
        <v>6.4756480307746889E-3</v>
      </c>
      <c r="L236">
        <f>'openLCA_raw data'!L235</f>
        <v>7.5348573571842076E-2</v>
      </c>
      <c r="M236">
        <f>'openLCA_raw data'!M235</f>
        <v>0.64824852420543366</v>
      </c>
    </row>
    <row r="237" spans="2:13">
      <c r="B237">
        <f>'openLCA_raw data'!B236-'openLCA_raw data'!B236*0.2</f>
        <v>0.24822945737492641</v>
      </c>
      <c r="C237">
        <f>'openLCA_raw data'!C236-'openLCA_raw data'!C236*0.2</f>
        <v>0.11116711759742037</v>
      </c>
      <c r="D237">
        <f>'openLCA_raw data'!D236</f>
        <v>7.1041080551530758E-2</v>
      </c>
      <c r="E237">
        <f>'openLCA_raw data'!E236</f>
        <v>5.5405349436317704E-2</v>
      </c>
      <c r="F237">
        <f>'openLCA_raw data'!F236</f>
        <v>6.3029153172508359E-2</v>
      </c>
      <c r="G237">
        <f>'openLCA_raw data'!G236</f>
        <v>1.5631875113575135E-2</v>
      </c>
      <c r="H237">
        <f>'openLCA_raw data'!H236</f>
        <v>1.1788535475518537E-2</v>
      </c>
      <c r="I237">
        <f>'openLCA_raw data'!I236</f>
        <v>3.5374356427090221E-3</v>
      </c>
      <c r="J237">
        <f>'openLCA_raw data'!J236</f>
        <v>7.0531924116961119E-3</v>
      </c>
      <c r="K237">
        <f>'openLCA_raw data'!K236</f>
        <v>7.247096334327136E-3</v>
      </c>
      <c r="L237">
        <f>'openLCA_raw data'!L236</f>
        <v>6.4958425641989587E-2</v>
      </c>
      <c r="M237">
        <f>'openLCA_raw data'!M236</f>
        <v>0.64062544284536171</v>
      </c>
    </row>
    <row r="238" spans="2:13">
      <c r="B238">
        <f>'openLCA_raw data'!B237-'openLCA_raw data'!B237*0.2</f>
        <v>0.24665177018839568</v>
      </c>
      <c r="C238">
        <f>'openLCA_raw data'!C237-'openLCA_raw data'!C237*0.2</f>
        <v>0.11550471658400027</v>
      </c>
      <c r="D238">
        <f>'openLCA_raw data'!D237</f>
        <v>7.4558355719286817E-2</v>
      </c>
      <c r="E238">
        <f>'openLCA_raw data'!E237</f>
        <v>6.5201090371536527E-2</v>
      </c>
      <c r="F238">
        <f>'openLCA_raw data'!F237</f>
        <v>4.5423955756692849E-2</v>
      </c>
      <c r="G238">
        <f>'openLCA_raw data'!G237</f>
        <v>1.6946022284241226E-2</v>
      </c>
      <c r="H238">
        <f>'openLCA_raw data'!H237</f>
        <v>1.234839771599938E-2</v>
      </c>
      <c r="I238">
        <f>'openLCA_raw data'!I237</f>
        <v>2.5616919669665499E-3</v>
      </c>
      <c r="J238">
        <f>'openLCA_raw data'!J237</f>
        <v>5.3514375170895462E-3</v>
      </c>
      <c r="K238">
        <f>'openLCA_raw data'!K237</f>
        <v>6.159424830046438E-3</v>
      </c>
      <c r="L238">
        <f>'openLCA_raw data'!L237</f>
        <v>8.8817065245038282E-2</v>
      </c>
      <c r="M238">
        <f>'openLCA_raw data'!M237</f>
        <v>0.64177337092963804</v>
      </c>
    </row>
    <row r="239" spans="2:13">
      <c r="B239">
        <f>'openLCA_raw data'!B238-'openLCA_raw data'!B238*0.2</f>
        <v>0.24763732108019482</v>
      </c>
      <c r="C239">
        <f>'openLCA_raw data'!C238-'openLCA_raw data'!C238*0.2</f>
        <v>0.10977380453522709</v>
      </c>
      <c r="D239">
        <f>'openLCA_raw data'!D238</f>
        <v>8.4243149617571636E-2</v>
      </c>
      <c r="E239">
        <f>'openLCA_raw data'!E238</f>
        <v>6.5667738656016356E-2</v>
      </c>
      <c r="F239">
        <f>'openLCA_raw data'!F238</f>
        <v>6.2074915189009393E-2</v>
      </c>
      <c r="G239">
        <f>'openLCA_raw data'!G238</f>
        <v>1.5756992412467929E-2</v>
      </c>
      <c r="H239">
        <f>'openLCA_raw data'!H238</f>
        <v>1.2669912133208582E-2</v>
      </c>
      <c r="I239">
        <f>'openLCA_raw data'!I238</f>
        <v>3.3272812450022889E-3</v>
      </c>
      <c r="J239">
        <f>'openLCA_raw data'!J238</f>
        <v>7.2034001515980982E-3</v>
      </c>
      <c r="K239">
        <f>'openLCA_raw data'!K238</f>
        <v>6.2440386263299544E-3</v>
      </c>
      <c r="L239">
        <f>'openLCA_raw data'!L238</f>
        <v>4.1808332525117661E-2</v>
      </c>
      <c r="M239">
        <f>'openLCA_raw data'!M238</f>
        <v>0.64336354983833799</v>
      </c>
    </row>
    <row r="240" spans="2:13">
      <c r="B240">
        <f>'openLCA_raw data'!B239-'openLCA_raw data'!B239*0.2</f>
        <v>0.25845876343735652</v>
      </c>
      <c r="C240">
        <f>'openLCA_raw data'!C239-'openLCA_raw data'!C239*0.2</f>
        <v>0.10852301319612478</v>
      </c>
      <c r="D240">
        <f>'openLCA_raw data'!D239</f>
        <v>7.396338080568636E-2</v>
      </c>
      <c r="E240">
        <f>'openLCA_raw data'!E239</f>
        <v>5.8494797604693789E-2</v>
      </c>
      <c r="F240">
        <f>'openLCA_raw data'!F239</f>
        <v>5.946984829682448E-2</v>
      </c>
      <c r="G240">
        <f>'openLCA_raw data'!G239</f>
        <v>1.7398515098751774E-2</v>
      </c>
      <c r="H240">
        <f>'openLCA_raw data'!H239</f>
        <v>1.1879181168282474E-2</v>
      </c>
      <c r="I240">
        <f>'openLCA_raw data'!I239</f>
        <v>2.8930883118367889E-3</v>
      </c>
      <c r="J240">
        <f>'openLCA_raw data'!J239</f>
        <v>7.7848980784154592E-3</v>
      </c>
      <c r="K240">
        <f>'openLCA_raw data'!K239</f>
        <v>5.5839700684733699E-3</v>
      </c>
      <c r="L240">
        <f>'openLCA_raw data'!L239</f>
        <v>0.1144604685595713</v>
      </c>
      <c r="M240">
        <f>'openLCA_raw data'!M239</f>
        <v>0.63664266859611951</v>
      </c>
    </row>
    <row r="241" spans="2:13">
      <c r="B241">
        <f>'openLCA_raw data'!B240-'openLCA_raw data'!B240*0.2</f>
        <v>0.24201293604114915</v>
      </c>
      <c r="C241">
        <f>'openLCA_raw data'!C240-'openLCA_raw data'!C240*0.2</f>
        <v>0.10006087117561399</v>
      </c>
      <c r="D241">
        <f>'openLCA_raw data'!D240</f>
        <v>6.7762390066341674E-2</v>
      </c>
      <c r="E241">
        <f>'openLCA_raw data'!E240</f>
        <v>6.1616400338097697E-2</v>
      </c>
      <c r="F241">
        <f>'openLCA_raw data'!F240</f>
        <v>6.0498665263195361E-2</v>
      </c>
      <c r="G241">
        <f>'openLCA_raw data'!G240</f>
        <v>1.5039648698905469E-2</v>
      </c>
      <c r="H241">
        <f>'openLCA_raw data'!H240</f>
        <v>1.6595491626393542E-2</v>
      </c>
      <c r="I241">
        <f>'openLCA_raw data'!I240</f>
        <v>5.25172399454345E-3</v>
      </c>
      <c r="J241">
        <f>'openLCA_raw data'!J240</f>
        <v>6.7405999634312036E-3</v>
      </c>
      <c r="K241">
        <f>'openLCA_raw data'!K240</f>
        <v>5.8562757651339321E-3</v>
      </c>
      <c r="L241">
        <f>'openLCA_raw data'!L240</f>
        <v>7.6001012890457242E-2</v>
      </c>
      <c r="M241">
        <f>'openLCA_raw data'!M240</f>
        <v>0.64227355492013138</v>
      </c>
    </row>
    <row r="242" spans="2:13">
      <c r="B242">
        <f>'openLCA_raw data'!B241-'openLCA_raw data'!B241*0.2</f>
        <v>0.25154886703510382</v>
      </c>
      <c r="C242">
        <f>'openLCA_raw data'!C241-'openLCA_raw data'!C241*0.2</f>
        <v>0.11702899622635829</v>
      </c>
      <c r="D242">
        <f>'openLCA_raw data'!D241</f>
        <v>6.9436537564109904E-2</v>
      </c>
      <c r="E242">
        <f>'openLCA_raw data'!E241</f>
        <v>8.9238739284490984E-2</v>
      </c>
      <c r="F242">
        <f>'openLCA_raw data'!F241</f>
        <v>6.0352454355781127E-2</v>
      </c>
      <c r="G242">
        <f>'openLCA_raw data'!G241</f>
        <v>1.5366863806445641E-2</v>
      </c>
      <c r="H242">
        <f>'openLCA_raw data'!H241</f>
        <v>1.3658364394530264E-2</v>
      </c>
      <c r="I242">
        <f>'openLCA_raw data'!I241</f>
        <v>3.3395330863404209E-3</v>
      </c>
      <c r="J242">
        <f>'openLCA_raw data'!J241</f>
        <v>6.0592734827530905E-3</v>
      </c>
      <c r="K242">
        <f>'openLCA_raw data'!K241</f>
        <v>6.6221789490134375E-3</v>
      </c>
      <c r="L242">
        <f>'openLCA_raw data'!L241</f>
        <v>7.9561035006065137E-2</v>
      </c>
      <c r="M242">
        <f>'openLCA_raw data'!M241</f>
        <v>0.63333660191043128</v>
      </c>
    </row>
    <row r="243" spans="2:13">
      <c r="B243">
        <f>'openLCA_raw data'!B242-'openLCA_raw data'!B242*0.2</f>
        <v>0.26734085750289827</v>
      </c>
      <c r="C243">
        <f>'openLCA_raw data'!C242-'openLCA_raw data'!C242*0.2</f>
        <v>0.11693318818911695</v>
      </c>
      <c r="D243">
        <f>'openLCA_raw data'!D242</f>
        <v>8.2771906032968273E-2</v>
      </c>
      <c r="E243">
        <f>'openLCA_raw data'!E242</f>
        <v>4.9449372240392399E-2</v>
      </c>
      <c r="F243">
        <f>'openLCA_raw data'!F242</f>
        <v>6.5585878648077356E-2</v>
      </c>
      <c r="G243">
        <f>'openLCA_raw data'!G242</f>
        <v>1.4037442707671297E-2</v>
      </c>
      <c r="H243">
        <f>'openLCA_raw data'!H242</f>
        <v>1.3735108807398014E-2</v>
      </c>
      <c r="I243">
        <f>'openLCA_raw data'!I242</f>
        <v>2.5072967826995367E-3</v>
      </c>
      <c r="J243">
        <f>'openLCA_raw data'!J242</f>
        <v>4.1130277545120223E-3</v>
      </c>
      <c r="K243">
        <f>'openLCA_raw data'!K242</f>
        <v>6.5573443134284868E-3</v>
      </c>
      <c r="L243">
        <f>'openLCA_raw data'!L242</f>
        <v>2.8611523026034365E-2</v>
      </c>
      <c r="M243">
        <f>'openLCA_raw data'!M242</f>
        <v>0.66305442526570924</v>
      </c>
    </row>
    <row r="244" spans="2:13">
      <c r="B244">
        <f>'openLCA_raw data'!B243-'openLCA_raw data'!B243*0.2</f>
        <v>0.25678952431727342</v>
      </c>
      <c r="C244">
        <f>'openLCA_raw data'!C243-'openLCA_raw data'!C243*0.2</f>
        <v>0.11330526260933364</v>
      </c>
      <c r="D244">
        <f>'openLCA_raw data'!D243</f>
        <v>6.9883070316461959E-2</v>
      </c>
      <c r="E244">
        <f>'openLCA_raw data'!E243</f>
        <v>6.468125060026611E-2</v>
      </c>
      <c r="F244">
        <f>'openLCA_raw data'!F243</f>
        <v>5.5174553598208109E-2</v>
      </c>
      <c r="G244">
        <f>'openLCA_raw data'!G243</f>
        <v>1.6662264925410914E-2</v>
      </c>
      <c r="H244">
        <f>'openLCA_raw data'!H243</f>
        <v>1.5217501197137676E-2</v>
      </c>
      <c r="I244">
        <f>'openLCA_raw data'!I243</f>
        <v>4.8621367099770706E-3</v>
      </c>
      <c r="J244">
        <f>'openLCA_raw data'!J243</f>
        <v>6.2447739804958081E-3</v>
      </c>
      <c r="K244">
        <f>'openLCA_raw data'!K243</f>
        <v>6.1931793670473023E-3</v>
      </c>
      <c r="L244">
        <f>'openLCA_raw data'!L243</f>
        <v>0.17384828755723392</v>
      </c>
      <c r="M244">
        <f>'openLCA_raw data'!M243</f>
        <v>0.68892144918857223</v>
      </c>
    </row>
    <row r="245" spans="2:13">
      <c r="B245">
        <f>'openLCA_raw data'!B244-'openLCA_raw data'!B244*0.2</f>
        <v>0.25062419743368503</v>
      </c>
      <c r="C245">
        <f>'openLCA_raw data'!C244-'openLCA_raw data'!C244*0.2</f>
        <v>0.10610709422194295</v>
      </c>
      <c r="D245">
        <f>'openLCA_raw data'!D244</f>
        <v>8.6492791679669695E-2</v>
      </c>
      <c r="E245">
        <f>'openLCA_raw data'!E244</f>
        <v>6.2264268356955733E-2</v>
      </c>
      <c r="F245">
        <f>'openLCA_raw data'!F244</f>
        <v>5.5046892910444234E-2</v>
      </c>
      <c r="G245">
        <f>'openLCA_raw data'!G244</f>
        <v>1.4761134375544825E-2</v>
      </c>
      <c r="H245">
        <f>'openLCA_raw data'!H244</f>
        <v>1.6102908197579754E-2</v>
      </c>
      <c r="I245">
        <f>'openLCA_raw data'!I244</f>
        <v>3.0238410236658247E-3</v>
      </c>
      <c r="J245">
        <f>'openLCA_raw data'!J244</f>
        <v>5.4972887664483357E-3</v>
      </c>
      <c r="K245">
        <f>'openLCA_raw data'!K244</f>
        <v>6.8504836966735063E-3</v>
      </c>
      <c r="L245">
        <f>'openLCA_raw data'!L244</f>
        <v>4.6324072975353139E-2</v>
      </c>
      <c r="M245">
        <f>'openLCA_raw data'!M244</f>
        <v>0.63455059746307696</v>
      </c>
    </row>
    <row r="246" spans="2:13">
      <c r="B246">
        <f>'openLCA_raw data'!B245-'openLCA_raw data'!B245*0.2</f>
        <v>0.2557979312954094</v>
      </c>
      <c r="C246">
        <f>'openLCA_raw data'!C245-'openLCA_raw data'!C245*0.2</f>
        <v>0.10824170239641225</v>
      </c>
      <c r="D246">
        <f>'openLCA_raw data'!D245</f>
        <v>7.209543561372285E-2</v>
      </c>
      <c r="E246">
        <f>'openLCA_raw data'!E245</f>
        <v>6.9646964164213204E-2</v>
      </c>
      <c r="F246">
        <f>'openLCA_raw data'!F245</f>
        <v>4.8659494574724918E-2</v>
      </c>
      <c r="G246">
        <f>'openLCA_raw data'!G245</f>
        <v>1.7166482078889357E-2</v>
      </c>
      <c r="H246">
        <f>'openLCA_raw data'!H245</f>
        <v>1.2495173874487739E-2</v>
      </c>
      <c r="I246">
        <f>'openLCA_raw data'!I245</f>
        <v>6.1085959159095649E-3</v>
      </c>
      <c r="J246">
        <f>'openLCA_raw data'!J245</f>
        <v>7.2364128287451951E-3</v>
      </c>
      <c r="K246">
        <f>'openLCA_raw data'!K245</f>
        <v>7.0514369769005235E-3</v>
      </c>
      <c r="L246">
        <f>'openLCA_raw data'!L245</f>
        <v>8.9990947546494698E-2</v>
      </c>
      <c r="M246">
        <f>'openLCA_raw data'!M245</f>
        <v>0.64803316734372896</v>
      </c>
    </row>
    <row r="247" spans="2:13">
      <c r="B247">
        <f>'openLCA_raw data'!B246-'openLCA_raw data'!B246*0.2</f>
        <v>0.26338966647832801</v>
      </c>
      <c r="C247">
        <f>'openLCA_raw data'!C246-'openLCA_raw data'!C246*0.2</f>
        <v>0.1204331792494598</v>
      </c>
      <c r="D247">
        <f>'openLCA_raw data'!D246</f>
        <v>8.1857498226134473E-2</v>
      </c>
      <c r="E247">
        <f>'openLCA_raw data'!E246</f>
        <v>6.6285544940253224E-2</v>
      </c>
      <c r="F247">
        <f>'openLCA_raw data'!F246</f>
        <v>5.9456647123101752E-2</v>
      </c>
      <c r="G247">
        <f>'openLCA_raw data'!G246</f>
        <v>1.5142953773308905E-2</v>
      </c>
      <c r="H247">
        <f>'openLCA_raw data'!H246</f>
        <v>1.2297462235673779E-2</v>
      </c>
      <c r="I247">
        <f>'openLCA_raw data'!I246</f>
        <v>3.6145774927907014E-3</v>
      </c>
      <c r="J247">
        <f>'openLCA_raw data'!J246</f>
        <v>6.9044703032467734E-3</v>
      </c>
      <c r="K247">
        <f>'openLCA_raw data'!K246</f>
        <v>6.7829311698402875E-3</v>
      </c>
      <c r="L247">
        <f>'openLCA_raw data'!L246</f>
        <v>9.1174360054566778E-2</v>
      </c>
      <c r="M247">
        <f>'openLCA_raw data'!M246</f>
        <v>0.64638525324014773</v>
      </c>
    </row>
    <row r="248" spans="2:13">
      <c r="B248">
        <f>'openLCA_raw data'!B247-'openLCA_raw data'!B247*0.2</f>
        <v>0.24589309951744273</v>
      </c>
      <c r="C248">
        <f>'openLCA_raw data'!C247-'openLCA_raw data'!C247*0.2</f>
        <v>9.6141235857139115E-2</v>
      </c>
      <c r="D248">
        <f>'openLCA_raw data'!D247</f>
        <v>9.023316236758315E-2</v>
      </c>
      <c r="E248">
        <f>'openLCA_raw data'!E247</f>
        <v>6.4349373116709074E-2</v>
      </c>
      <c r="F248">
        <f>'openLCA_raw data'!F247</f>
        <v>5.9444784129137861E-2</v>
      </c>
      <c r="G248">
        <f>'openLCA_raw data'!G247</f>
        <v>1.4539937284514311E-2</v>
      </c>
      <c r="H248">
        <f>'openLCA_raw data'!H247</f>
        <v>1.300439684051146E-2</v>
      </c>
      <c r="I248">
        <f>'openLCA_raw data'!I247</f>
        <v>5.5577854263920536E-3</v>
      </c>
      <c r="J248">
        <f>'openLCA_raw data'!J247</f>
        <v>3.9209989391394357E-3</v>
      </c>
      <c r="K248">
        <f>'openLCA_raw data'!K247</f>
        <v>6.1053068405459675E-3</v>
      </c>
      <c r="L248">
        <f>'openLCA_raw data'!L247</f>
        <v>0.11109814771674109</v>
      </c>
      <c r="M248">
        <f>'openLCA_raw data'!M247</f>
        <v>0.63861716726241402</v>
      </c>
    </row>
    <row r="249" spans="2:13">
      <c r="B249">
        <f>'openLCA_raw data'!B248-'openLCA_raw data'!B248*0.2</f>
        <v>0.24977804354748642</v>
      </c>
      <c r="C249">
        <f>'openLCA_raw data'!C248-'openLCA_raw data'!C248*0.2</f>
        <v>0.10443407539267832</v>
      </c>
      <c r="D249">
        <f>'openLCA_raw data'!D248</f>
        <v>8.5834145869119124E-2</v>
      </c>
      <c r="E249">
        <f>'openLCA_raw data'!E248</f>
        <v>7.1006594122007119E-2</v>
      </c>
      <c r="F249">
        <f>'openLCA_raw data'!F248</f>
        <v>6.2452179914041325E-2</v>
      </c>
      <c r="G249">
        <f>'openLCA_raw data'!G248</f>
        <v>1.5988116246696795E-2</v>
      </c>
      <c r="H249">
        <f>'openLCA_raw data'!H248</f>
        <v>1.5519433472019659E-2</v>
      </c>
      <c r="I249">
        <f>'openLCA_raw data'!I248</f>
        <v>2.9600422626403205E-3</v>
      </c>
      <c r="J249">
        <f>'openLCA_raw data'!J248</f>
        <v>6.6585636087327935E-3</v>
      </c>
      <c r="K249">
        <f>'openLCA_raw data'!K248</f>
        <v>6.2576728355669079E-3</v>
      </c>
      <c r="L249">
        <f>'openLCA_raw data'!L248</f>
        <v>0.12127223502711557</v>
      </c>
      <c r="M249">
        <f>'openLCA_raw data'!M248</f>
        <v>0.64705451319543783</v>
      </c>
    </row>
    <row r="250" spans="2:13">
      <c r="B250">
        <f>'openLCA_raw data'!B249-'openLCA_raw data'!B249*0.2</f>
        <v>0.24750797557946341</v>
      </c>
      <c r="C250">
        <f>'openLCA_raw data'!C249-'openLCA_raw data'!C249*0.2</f>
        <v>0.11609773773566472</v>
      </c>
      <c r="D250">
        <f>'openLCA_raw data'!D249</f>
        <v>6.6678918270025617E-2</v>
      </c>
      <c r="E250">
        <f>'openLCA_raw data'!E249</f>
        <v>6.368690473909383E-2</v>
      </c>
      <c r="F250">
        <f>'openLCA_raw data'!F249</f>
        <v>4.8470298823306751E-2</v>
      </c>
      <c r="G250">
        <f>'openLCA_raw data'!G249</f>
        <v>1.5632922069398762E-2</v>
      </c>
      <c r="H250">
        <f>'openLCA_raw data'!H249</f>
        <v>1.1395262294113239E-2</v>
      </c>
      <c r="I250">
        <f>'openLCA_raw data'!I249</f>
        <v>4.0263242919121294E-3</v>
      </c>
      <c r="J250">
        <f>'openLCA_raw data'!J249</f>
        <v>7.2209326388703223E-3</v>
      </c>
      <c r="K250">
        <f>'openLCA_raw data'!K249</f>
        <v>6.3363198969214789E-3</v>
      </c>
      <c r="L250">
        <f>'openLCA_raw data'!L249</f>
        <v>7.08495090561687E-2</v>
      </c>
      <c r="M250">
        <f>'openLCA_raw data'!M249</f>
        <v>0.63923157036663247</v>
      </c>
    </row>
    <row r="251" spans="2:13">
      <c r="B251">
        <f>'openLCA_raw data'!B250-'openLCA_raw data'!B250*0.2</f>
        <v>0.25761151588883846</v>
      </c>
      <c r="C251">
        <f>'openLCA_raw data'!C250-'openLCA_raw data'!C250*0.2</f>
        <v>0.10251195328104779</v>
      </c>
      <c r="D251">
        <f>'openLCA_raw data'!D250</f>
        <v>6.8164229891725145E-2</v>
      </c>
      <c r="E251">
        <f>'openLCA_raw data'!E250</f>
        <v>6.994608544332756E-2</v>
      </c>
      <c r="F251">
        <f>'openLCA_raw data'!F250</f>
        <v>4.9155310406361577E-2</v>
      </c>
      <c r="G251">
        <f>'openLCA_raw data'!G250</f>
        <v>1.6091401962447873E-2</v>
      </c>
      <c r="H251">
        <f>'openLCA_raw data'!H250</f>
        <v>1.3655578517458302E-2</v>
      </c>
      <c r="I251">
        <f>'openLCA_raw data'!I250</f>
        <v>2.6965897047573355E-3</v>
      </c>
      <c r="J251">
        <f>'openLCA_raw data'!J250</f>
        <v>5.9403007315535885E-3</v>
      </c>
      <c r="K251">
        <f>'openLCA_raw data'!K250</f>
        <v>6.0309685226787582E-3</v>
      </c>
      <c r="L251">
        <f>'openLCA_raw data'!L250</f>
        <v>0.15019875411438352</v>
      </c>
      <c r="M251">
        <f>'openLCA_raw data'!M250</f>
        <v>0.64941399357555596</v>
      </c>
    </row>
    <row r="252" spans="2:13">
      <c r="B252">
        <f>'openLCA_raw data'!B251-'openLCA_raw data'!B251*0.2</f>
        <v>0.26975411637198465</v>
      </c>
      <c r="C252">
        <f>'openLCA_raw data'!C251-'openLCA_raw data'!C251*0.2</f>
        <v>0.11856858720786259</v>
      </c>
      <c r="D252">
        <f>'openLCA_raw data'!D251</f>
        <v>8.6142143773996566E-2</v>
      </c>
      <c r="E252">
        <f>'openLCA_raw data'!E251</f>
        <v>7.6252457983206096E-2</v>
      </c>
      <c r="F252">
        <f>'openLCA_raw data'!F251</f>
        <v>5.4874858241797671E-2</v>
      </c>
      <c r="G252">
        <f>'openLCA_raw data'!G251</f>
        <v>1.5809771301812086E-2</v>
      </c>
      <c r="H252">
        <f>'openLCA_raw data'!H251</f>
        <v>1.2876044958581729E-2</v>
      </c>
      <c r="I252">
        <f>'openLCA_raw data'!I251</f>
        <v>4.3662994193730984E-3</v>
      </c>
      <c r="J252">
        <f>'openLCA_raw data'!J251</f>
        <v>4.8608417609948135E-3</v>
      </c>
      <c r="K252">
        <f>'openLCA_raw data'!K251</f>
        <v>6.689480594033799E-3</v>
      </c>
      <c r="L252">
        <f>'openLCA_raw data'!L251</f>
        <v>7.4021383941863056E-2</v>
      </c>
      <c r="M252">
        <f>'openLCA_raw data'!M251</f>
        <v>0.65832971595046408</v>
      </c>
    </row>
    <row r="253" spans="2:13">
      <c r="B253">
        <f>'openLCA_raw data'!B252-'openLCA_raw data'!B252*0.2</f>
        <v>0.24788036081482798</v>
      </c>
      <c r="C253">
        <f>'openLCA_raw data'!C252-'openLCA_raw data'!C252*0.2</f>
        <v>0.10094693653525688</v>
      </c>
      <c r="D253">
        <f>'openLCA_raw data'!D252</f>
        <v>8.3614652014180335E-2</v>
      </c>
      <c r="E253">
        <f>'openLCA_raw data'!E252</f>
        <v>7.1352454664599996E-2</v>
      </c>
      <c r="F253">
        <f>'openLCA_raw data'!F252</f>
        <v>5.4802924697866504E-2</v>
      </c>
      <c r="G253">
        <f>'openLCA_raw data'!G252</f>
        <v>1.6277001444824531E-2</v>
      </c>
      <c r="H253">
        <f>'openLCA_raw data'!H252</f>
        <v>1.2408383754143958E-2</v>
      </c>
      <c r="I253">
        <f>'openLCA_raw data'!I252</f>
        <v>2.8013607125176266E-3</v>
      </c>
      <c r="J253">
        <f>'openLCA_raw data'!J252</f>
        <v>5.7524690737433574E-3</v>
      </c>
      <c r="K253">
        <f>'openLCA_raw data'!K252</f>
        <v>6.4716588523020422E-3</v>
      </c>
      <c r="L253">
        <f>'openLCA_raw data'!L252</f>
        <v>9.0498865149615901E-2</v>
      </c>
      <c r="M253">
        <f>'openLCA_raw data'!M252</f>
        <v>0.667645243083832</v>
      </c>
    </row>
    <row r="254" spans="2:13">
      <c r="B254">
        <f>'openLCA_raw data'!B253-'openLCA_raw data'!B253*0.2</f>
        <v>0.24076423485562742</v>
      </c>
      <c r="C254">
        <f>'openLCA_raw data'!C253-'openLCA_raw data'!C253*0.2</f>
        <v>0.10084111158669751</v>
      </c>
      <c r="D254">
        <f>'openLCA_raw data'!D253</f>
        <v>7.032923894773449E-2</v>
      </c>
      <c r="E254">
        <f>'openLCA_raw data'!E253</f>
        <v>6.227390833494971E-2</v>
      </c>
      <c r="F254">
        <f>'openLCA_raw data'!F253</f>
        <v>5.3396467654579644E-2</v>
      </c>
      <c r="G254">
        <f>'openLCA_raw data'!G253</f>
        <v>1.7418081687385345E-2</v>
      </c>
      <c r="H254">
        <f>'openLCA_raw data'!H253</f>
        <v>1.1880076305860339E-2</v>
      </c>
      <c r="I254">
        <f>'openLCA_raw data'!I253</f>
        <v>2.2057918142852065E-3</v>
      </c>
      <c r="J254">
        <f>'openLCA_raw data'!J253</f>
        <v>5.4816122673205349E-3</v>
      </c>
      <c r="K254">
        <f>'openLCA_raw data'!K253</f>
        <v>5.9948221146064453E-3</v>
      </c>
      <c r="L254">
        <f>'openLCA_raw data'!L253</f>
        <v>8.4732463327389498E-2</v>
      </c>
      <c r="M254">
        <f>'openLCA_raw data'!M253</f>
        <v>0.64984617576591641</v>
      </c>
    </row>
    <row r="255" spans="2:13">
      <c r="B255">
        <f>'openLCA_raw data'!B254-'openLCA_raw data'!B254*0.2</f>
        <v>0.2559048921808495</v>
      </c>
      <c r="C255">
        <f>'openLCA_raw data'!C254-'openLCA_raw data'!C254*0.2</f>
        <v>0.10854252913369315</v>
      </c>
      <c r="D255">
        <f>'openLCA_raw data'!D254</f>
        <v>5.8787344873910671E-2</v>
      </c>
      <c r="E255">
        <f>'openLCA_raw data'!E254</f>
        <v>5.9818288454040316E-2</v>
      </c>
      <c r="F255">
        <f>'openLCA_raw data'!F254</f>
        <v>8.9073716224832261E-2</v>
      </c>
      <c r="G255">
        <f>'openLCA_raw data'!G254</f>
        <v>1.5988676293931393E-2</v>
      </c>
      <c r="H255">
        <f>'openLCA_raw data'!H254</f>
        <v>1.7209920486396229E-2</v>
      </c>
      <c r="I255">
        <f>'openLCA_raw data'!I254</f>
        <v>3.3664941808685543E-3</v>
      </c>
      <c r="J255">
        <f>'openLCA_raw data'!J254</f>
        <v>4.1950477699835478E-3</v>
      </c>
      <c r="K255">
        <f>'openLCA_raw data'!K254</f>
        <v>7.2655727112248243E-3</v>
      </c>
      <c r="L255">
        <f>'openLCA_raw data'!L254</f>
        <v>5.1488413182875253E-2</v>
      </c>
      <c r="M255">
        <f>'openLCA_raw data'!M254</f>
        <v>0.65493874725562728</v>
      </c>
    </row>
    <row r="256" spans="2:13">
      <c r="B256">
        <f>'openLCA_raw data'!B255-'openLCA_raw data'!B255*0.2</f>
        <v>0.28514504392445661</v>
      </c>
      <c r="C256">
        <f>'openLCA_raw data'!C255-'openLCA_raw data'!C255*0.2</f>
        <v>0.12979861811703394</v>
      </c>
      <c r="D256">
        <f>'openLCA_raw data'!D255</f>
        <v>8.3166255079055562E-2</v>
      </c>
      <c r="E256">
        <f>'openLCA_raw data'!E255</f>
        <v>7.4140683618631381E-2</v>
      </c>
      <c r="F256">
        <f>'openLCA_raw data'!F255</f>
        <v>5.7512911490889315E-2</v>
      </c>
      <c r="G256">
        <f>'openLCA_raw data'!G255</f>
        <v>1.7441924056512747E-2</v>
      </c>
      <c r="H256">
        <f>'openLCA_raw data'!H255</f>
        <v>1.199677652904502E-2</v>
      </c>
      <c r="I256">
        <f>'openLCA_raw data'!I255</f>
        <v>4.0515116325915094E-3</v>
      </c>
      <c r="J256">
        <f>'openLCA_raw data'!J255</f>
        <v>5.0018986608806855E-3</v>
      </c>
      <c r="K256">
        <f>'openLCA_raw data'!K255</f>
        <v>6.9063657014553333E-3</v>
      </c>
      <c r="L256">
        <f>'openLCA_raw data'!L255</f>
        <v>5.2585129565162085E-2</v>
      </c>
      <c r="M256">
        <f>'openLCA_raw data'!M255</f>
        <v>0.66553157543784969</v>
      </c>
    </row>
    <row r="257" spans="2:13">
      <c r="B257">
        <f>'openLCA_raw data'!B256-'openLCA_raw data'!B256*0.2</f>
        <v>0.26198651109060267</v>
      </c>
      <c r="C257">
        <f>'openLCA_raw data'!C256-'openLCA_raw data'!C256*0.2</f>
        <v>0.1102865074926946</v>
      </c>
      <c r="D257">
        <f>'openLCA_raw data'!D256</f>
        <v>8.5800613107188728E-2</v>
      </c>
      <c r="E257">
        <f>'openLCA_raw data'!E256</f>
        <v>7.0816967243890805E-2</v>
      </c>
      <c r="F257">
        <f>'openLCA_raw data'!F256</f>
        <v>4.5112244040489538E-2</v>
      </c>
      <c r="G257">
        <f>'openLCA_raw data'!G256</f>
        <v>1.5224682095650699E-2</v>
      </c>
      <c r="H257">
        <f>'openLCA_raw data'!H256</f>
        <v>1.4033584092546151E-2</v>
      </c>
      <c r="I257">
        <f>'openLCA_raw data'!I256</f>
        <v>2.4081727469736011E-3</v>
      </c>
      <c r="J257">
        <f>'openLCA_raw data'!J256</f>
        <v>6.3426279886690199E-3</v>
      </c>
      <c r="K257">
        <f>'openLCA_raw data'!K256</f>
        <v>6.8854453341354862E-3</v>
      </c>
      <c r="L257">
        <f>'openLCA_raw data'!L256</f>
        <v>0.10035574375075072</v>
      </c>
      <c r="M257">
        <f>'openLCA_raw data'!M256</f>
        <v>0.65877762609294788</v>
      </c>
    </row>
    <row r="258" spans="2:13">
      <c r="B258">
        <f>'openLCA_raw data'!B257-'openLCA_raw data'!B257*0.2</f>
        <v>0.26967820292760675</v>
      </c>
      <c r="C258">
        <f>'openLCA_raw data'!C257-'openLCA_raw data'!C257*0.2</f>
        <v>0.12510270258166845</v>
      </c>
      <c r="D258">
        <f>'openLCA_raw data'!D257</f>
        <v>7.6504519387687195E-2</v>
      </c>
      <c r="E258">
        <f>'openLCA_raw data'!E257</f>
        <v>5.7304735546681258E-2</v>
      </c>
      <c r="F258">
        <f>'openLCA_raw data'!F257</f>
        <v>4.9132534924410276E-2</v>
      </c>
      <c r="G258">
        <f>'openLCA_raw data'!G257</f>
        <v>1.6393887332923206E-2</v>
      </c>
      <c r="H258">
        <f>'openLCA_raw data'!H257</f>
        <v>9.1114264485500033E-3</v>
      </c>
      <c r="I258">
        <f>'openLCA_raw data'!I257</f>
        <v>4.5415267762352572E-3</v>
      </c>
      <c r="J258">
        <f>'openLCA_raw data'!J257</f>
        <v>7.3680662317127535E-3</v>
      </c>
      <c r="K258">
        <f>'openLCA_raw data'!K257</f>
        <v>6.3737239622249312E-3</v>
      </c>
      <c r="L258">
        <f>'openLCA_raw data'!L257</f>
        <v>6.4651764774922571E-2</v>
      </c>
      <c r="M258">
        <f>'openLCA_raw data'!M257</f>
        <v>0.66477428043369469</v>
      </c>
    </row>
    <row r="259" spans="2:13">
      <c r="B259">
        <f>'openLCA_raw data'!B258-'openLCA_raw data'!B258*0.2</f>
        <v>0.26082633856657417</v>
      </c>
      <c r="C259">
        <f>'openLCA_raw data'!C258-'openLCA_raw data'!C258*0.2</f>
        <v>0.11489936921668195</v>
      </c>
      <c r="D259">
        <f>'openLCA_raw data'!D258</f>
        <v>7.3021130706346096E-2</v>
      </c>
      <c r="E259">
        <f>'openLCA_raw data'!E258</f>
        <v>5.6753729041973247E-2</v>
      </c>
      <c r="F259">
        <f>'openLCA_raw data'!F258</f>
        <v>5.7180695180521462E-2</v>
      </c>
      <c r="G259">
        <f>'openLCA_raw data'!G258</f>
        <v>1.5573771199519878E-2</v>
      </c>
      <c r="H259">
        <f>'openLCA_raw data'!H258</f>
        <v>1.3463287785350308E-2</v>
      </c>
      <c r="I259">
        <f>'openLCA_raw data'!I258</f>
        <v>2.2985053254836432E-3</v>
      </c>
      <c r="J259">
        <f>'openLCA_raw data'!J258</f>
        <v>5.8551839256201872E-3</v>
      </c>
      <c r="K259">
        <f>'openLCA_raw data'!K258</f>
        <v>6.5067059647097355E-3</v>
      </c>
      <c r="L259">
        <f>'openLCA_raw data'!L258</f>
        <v>5.7790986834766599E-2</v>
      </c>
      <c r="M259">
        <f>'openLCA_raw data'!M258</f>
        <v>0.66367167164254137</v>
      </c>
    </row>
    <row r="260" spans="2:13">
      <c r="B260">
        <f>'openLCA_raw data'!B259-'openLCA_raw data'!B259*0.2</f>
        <v>0.24291956063124859</v>
      </c>
      <c r="C260">
        <f>'openLCA_raw data'!C259-'openLCA_raw data'!C259*0.2</f>
        <v>0.10022021253230447</v>
      </c>
      <c r="D260">
        <f>'openLCA_raw data'!D259</f>
        <v>5.8579423352666096E-2</v>
      </c>
      <c r="E260">
        <f>'openLCA_raw data'!E259</f>
        <v>5.311230407201973E-2</v>
      </c>
      <c r="F260">
        <f>'openLCA_raw data'!F259</f>
        <v>5.4670241195856242E-2</v>
      </c>
      <c r="G260">
        <f>'openLCA_raw data'!G259</f>
        <v>1.6672340692411001E-2</v>
      </c>
      <c r="H260">
        <f>'openLCA_raw data'!H259</f>
        <v>1.3960246051852997E-2</v>
      </c>
      <c r="I260">
        <f>'openLCA_raw data'!I259</f>
        <v>3.9280420627477407E-3</v>
      </c>
      <c r="J260">
        <f>'openLCA_raw data'!J259</f>
        <v>7.5998564013966844E-3</v>
      </c>
      <c r="K260">
        <f>'openLCA_raw data'!K259</f>
        <v>6.3730993869812059E-3</v>
      </c>
      <c r="L260">
        <f>'openLCA_raw data'!L259</f>
        <v>9.3886042554402999E-2</v>
      </c>
      <c r="M260">
        <f>'openLCA_raw data'!M259</f>
        <v>0.64310159347164964</v>
      </c>
    </row>
    <row r="261" spans="2:13">
      <c r="B261">
        <f>'openLCA_raw data'!B260-'openLCA_raw data'!B260*0.2</f>
        <v>0.24568931672480865</v>
      </c>
      <c r="C261">
        <f>'openLCA_raw data'!C260-'openLCA_raw data'!C260*0.2</f>
        <v>0.11290533909698888</v>
      </c>
      <c r="D261">
        <f>'openLCA_raw data'!D260</f>
        <v>7.4895447997291004E-2</v>
      </c>
      <c r="E261">
        <f>'openLCA_raw data'!E260</f>
        <v>7.0607863026325365E-2</v>
      </c>
      <c r="F261">
        <f>'openLCA_raw data'!F260</f>
        <v>6.0383017184560982E-2</v>
      </c>
      <c r="G261">
        <f>'openLCA_raw data'!G260</f>
        <v>1.2978629492740429E-2</v>
      </c>
      <c r="H261">
        <f>'openLCA_raw data'!H260</f>
        <v>1.1575406585376501E-2</v>
      </c>
      <c r="I261">
        <f>'openLCA_raw data'!I260</f>
        <v>3.6072445751228494E-3</v>
      </c>
      <c r="J261">
        <f>'openLCA_raw data'!J260</f>
        <v>5.0791693479364112E-3</v>
      </c>
      <c r="K261">
        <f>'openLCA_raw data'!K260</f>
        <v>6.8681295876510083E-3</v>
      </c>
      <c r="L261">
        <f>'openLCA_raw data'!L260</f>
        <v>0.10995990283305361</v>
      </c>
      <c r="M261">
        <f>'openLCA_raw data'!M260</f>
        <v>0.64440303657374554</v>
      </c>
    </row>
    <row r="262" spans="2:13">
      <c r="B262">
        <f>'openLCA_raw data'!B261-'openLCA_raw data'!B261*0.2</f>
        <v>0.24547912325450572</v>
      </c>
      <c r="C262">
        <f>'openLCA_raw data'!C261-'openLCA_raw data'!C261*0.2</f>
        <v>0.11070933027383874</v>
      </c>
      <c r="D262">
        <f>'openLCA_raw data'!D261</f>
        <v>5.6508387223662047E-2</v>
      </c>
      <c r="E262">
        <f>'openLCA_raw data'!E261</f>
        <v>8.4780580231251151E-2</v>
      </c>
      <c r="F262">
        <f>'openLCA_raw data'!F261</f>
        <v>6.5205285610095226E-2</v>
      </c>
      <c r="G262">
        <f>'openLCA_raw data'!G261</f>
        <v>1.404068270948366E-2</v>
      </c>
      <c r="H262">
        <f>'openLCA_raw data'!H261</f>
        <v>1.4976922360103138E-2</v>
      </c>
      <c r="I262">
        <f>'openLCA_raw data'!I261</f>
        <v>3.5606452006733146E-3</v>
      </c>
      <c r="J262">
        <f>'openLCA_raw data'!J261</f>
        <v>8.7476692401972141E-3</v>
      </c>
      <c r="K262">
        <f>'openLCA_raw data'!K261</f>
        <v>6.6028512872962301E-3</v>
      </c>
      <c r="L262">
        <f>'openLCA_raw data'!L261</f>
        <v>8.1778577178660855E-2</v>
      </c>
      <c r="M262">
        <f>'openLCA_raw data'!M261</f>
        <v>0.69410099634365752</v>
      </c>
    </row>
    <row r="263" spans="2:13">
      <c r="B263">
        <f>'openLCA_raw data'!B262-'openLCA_raw data'!B262*0.2</f>
        <v>0.24788532052414491</v>
      </c>
      <c r="C263">
        <f>'openLCA_raw data'!C262-'openLCA_raw data'!C262*0.2</f>
        <v>0.10886380732863199</v>
      </c>
      <c r="D263">
        <f>'openLCA_raw data'!D262</f>
        <v>6.1884841273244159E-2</v>
      </c>
      <c r="E263">
        <f>'openLCA_raw data'!E262</f>
        <v>6.4406185261396437E-2</v>
      </c>
      <c r="F263">
        <f>'openLCA_raw data'!F262</f>
        <v>5.5758673950093283E-2</v>
      </c>
      <c r="G263">
        <f>'openLCA_raw data'!G262</f>
        <v>1.6139926179451966E-2</v>
      </c>
      <c r="H263">
        <f>'openLCA_raw data'!H262</f>
        <v>1.188449636454832E-2</v>
      </c>
      <c r="I263">
        <f>'openLCA_raw data'!I262</f>
        <v>2.5730407493750472E-3</v>
      </c>
      <c r="J263">
        <f>'openLCA_raw data'!J262</f>
        <v>7.1983875801712692E-3</v>
      </c>
      <c r="K263">
        <f>'openLCA_raw data'!K262</f>
        <v>6.0222616586483053E-3</v>
      </c>
      <c r="L263">
        <f>'openLCA_raw data'!L262</f>
        <v>0.13464471555724658</v>
      </c>
      <c r="M263">
        <f>'openLCA_raw data'!M262</f>
        <v>0.67595220401217238</v>
      </c>
    </row>
    <row r="264" spans="2:13">
      <c r="B264">
        <f>'openLCA_raw data'!B263-'openLCA_raw data'!B263*0.2</f>
        <v>0.26973428971783692</v>
      </c>
      <c r="C264">
        <f>'openLCA_raw data'!C263-'openLCA_raw data'!C263*0.2</f>
        <v>0.12315469269853736</v>
      </c>
      <c r="D264">
        <f>'openLCA_raw data'!D263</f>
        <v>7.3421788838352306E-2</v>
      </c>
      <c r="E264">
        <f>'openLCA_raw data'!E263</f>
        <v>4.8941010281382084E-2</v>
      </c>
      <c r="F264">
        <f>'openLCA_raw data'!F263</f>
        <v>6.39551842733138E-2</v>
      </c>
      <c r="G264">
        <f>'openLCA_raw data'!G263</f>
        <v>1.3302290068794782E-2</v>
      </c>
      <c r="H264">
        <f>'openLCA_raw data'!H263</f>
        <v>1.3895338555909952E-2</v>
      </c>
      <c r="I264">
        <f>'openLCA_raw data'!I263</f>
        <v>3.6671873564356038E-3</v>
      </c>
      <c r="J264">
        <f>'openLCA_raw data'!J263</f>
        <v>8.3294180507523068E-3</v>
      </c>
      <c r="K264">
        <f>'openLCA_raw data'!K263</f>
        <v>6.4908404854156576E-3</v>
      </c>
      <c r="L264">
        <f>'openLCA_raw data'!L263</f>
        <v>9.2783254341940208E-2</v>
      </c>
      <c r="M264">
        <f>'openLCA_raw data'!M263</f>
        <v>0.65740606056476192</v>
      </c>
    </row>
    <row r="265" spans="2:13">
      <c r="B265">
        <f>'openLCA_raw data'!B264-'openLCA_raw data'!B264*0.2</f>
        <v>0.2496301512845899</v>
      </c>
      <c r="C265">
        <f>'openLCA_raw data'!C264-'openLCA_raw data'!C264*0.2</f>
        <v>0.10503551933142352</v>
      </c>
      <c r="D265">
        <f>'openLCA_raw data'!D264</f>
        <v>6.4889167899458533E-2</v>
      </c>
      <c r="E265">
        <f>'openLCA_raw data'!E264</f>
        <v>9.6521631997112473E-2</v>
      </c>
      <c r="F265">
        <f>'openLCA_raw data'!F264</f>
        <v>6.7704956773209382E-2</v>
      </c>
      <c r="G265">
        <f>'openLCA_raw data'!G264</f>
        <v>1.561387157106337E-2</v>
      </c>
      <c r="H265">
        <f>'openLCA_raw data'!H264</f>
        <v>1.1664115467422168E-2</v>
      </c>
      <c r="I265">
        <f>'openLCA_raw data'!I264</f>
        <v>3.6104347038089027E-3</v>
      </c>
      <c r="J265">
        <f>'openLCA_raw data'!J264</f>
        <v>7.2285122050625931E-3</v>
      </c>
      <c r="K265">
        <f>'openLCA_raw data'!K264</f>
        <v>6.2868218109467132E-3</v>
      </c>
      <c r="L265">
        <f>'openLCA_raw data'!L264</f>
        <v>7.7089565680413266E-2</v>
      </c>
      <c r="M265">
        <f>'openLCA_raw data'!M264</f>
        <v>0.63906868313873411</v>
      </c>
    </row>
    <row r="266" spans="2:13">
      <c r="B266">
        <f>'openLCA_raw data'!B265-'openLCA_raw data'!B265*0.2</f>
        <v>0.24757078439149818</v>
      </c>
      <c r="C266">
        <f>'openLCA_raw data'!C265-'openLCA_raw data'!C265*0.2</f>
        <v>0.10444932287546579</v>
      </c>
      <c r="D266">
        <f>'openLCA_raw data'!D265</f>
        <v>6.9155523923572035E-2</v>
      </c>
      <c r="E266">
        <f>'openLCA_raw data'!E265</f>
        <v>5.3773638582242565E-2</v>
      </c>
      <c r="F266">
        <f>'openLCA_raw data'!F265</f>
        <v>5.0685854900065504E-2</v>
      </c>
      <c r="G266">
        <f>'openLCA_raw data'!G265</f>
        <v>1.7317641228381961E-2</v>
      </c>
      <c r="H266">
        <f>'openLCA_raw data'!H265</f>
        <v>1.248647264810571E-2</v>
      </c>
      <c r="I266">
        <f>'openLCA_raw data'!I265</f>
        <v>4.6932540338145874E-3</v>
      </c>
      <c r="J266">
        <f>'openLCA_raw data'!J265</f>
        <v>6.3659960695075495E-3</v>
      </c>
      <c r="K266">
        <f>'openLCA_raw data'!K265</f>
        <v>6.6730363053178181E-3</v>
      </c>
      <c r="L266">
        <f>'openLCA_raw data'!L265</f>
        <v>0.19157264671837884</v>
      </c>
      <c r="M266">
        <f>'openLCA_raw data'!M265</f>
        <v>0.64820542261380676</v>
      </c>
    </row>
    <row r="267" spans="2:13">
      <c r="B267">
        <f>'openLCA_raw data'!B266-'openLCA_raw data'!B266*0.2</f>
        <v>0.2697344778117432</v>
      </c>
      <c r="C267">
        <f>'openLCA_raw data'!C266-'openLCA_raw data'!C266*0.2</f>
        <v>0.12650947814931013</v>
      </c>
      <c r="D267">
        <f>'openLCA_raw data'!D266</f>
        <v>5.9432953565164696E-2</v>
      </c>
      <c r="E267">
        <f>'openLCA_raw data'!E266</f>
        <v>6.0253415545689457E-2</v>
      </c>
      <c r="F267">
        <f>'openLCA_raw data'!F266</f>
        <v>5.4875582573149152E-2</v>
      </c>
      <c r="G267">
        <f>'openLCA_raw data'!G266</f>
        <v>1.8130169925082557E-2</v>
      </c>
      <c r="H267">
        <f>'openLCA_raw data'!H266</f>
        <v>1.4893366476545688E-2</v>
      </c>
      <c r="I267">
        <f>'openLCA_raw data'!I266</f>
        <v>4.4789691645057078E-3</v>
      </c>
      <c r="J267">
        <f>'openLCA_raw data'!J266</f>
        <v>5.3980880874658372E-3</v>
      </c>
      <c r="K267">
        <f>'openLCA_raw data'!K266</f>
        <v>6.2331095185184718E-3</v>
      </c>
      <c r="L267">
        <f>'openLCA_raw data'!L266</f>
        <v>5.804591422564339E-2</v>
      </c>
      <c r="M267">
        <f>'openLCA_raw data'!M266</f>
        <v>0.6401940789522218</v>
      </c>
    </row>
    <row r="268" spans="2:13">
      <c r="B268">
        <f>'openLCA_raw data'!B267-'openLCA_raw data'!B267*0.2</f>
        <v>0.2575444115889941</v>
      </c>
      <c r="C268">
        <f>'openLCA_raw data'!C267-'openLCA_raw data'!C267*0.2</f>
        <v>0.10622055098982693</v>
      </c>
      <c r="D268">
        <f>'openLCA_raw data'!D267</f>
        <v>7.4964835447404302E-2</v>
      </c>
      <c r="E268">
        <f>'openLCA_raw data'!E267</f>
        <v>6.3274774777329373E-2</v>
      </c>
      <c r="F268">
        <f>'openLCA_raw data'!F267</f>
        <v>5.7257550590941543E-2</v>
      </c>
      <c r="G268">
        <f>'openLCA_raw data'!G267</f>
        <v>1.4623218186694587E-2</v>
      </c>
      <c r="H268">
        <f>'openLCA_raw data'!H267</f>
        <v>1.5084511516553739E-2</v>
      </c>
      <c r="I268">
        <f>'openLCA_raw data'!I267</f>
        <v>2.4360733084975751E-3</v>
      </c>
      <c r="J268">
        <f>'openLCA_raw data'!J267</f>
        <v>7.5426689368512006E-3</v>
      </c>
      <c r="K268">
        <f>'openLCA_raw data'!K267</f>
        <v>6.2252759629640693E-3</v>
      </c>
      <c r="L268">
        <f>'openLCA_raw data'!L267</f>
        <v>5.3763422044384938E-2</v>
      </c>
      <c r="M268">
        <f>'openLCA_raw data'!M267</f>
        <v>0.64095449901908341</v>
      </c>
    </row>
    <row r="269" spans="2:13">
      <c r="B269">
        <f>'openLCA_raw data'!B268-'openLCA_raw data'!B268*0.2</f>
        <v>0.24208838450493345</v>
      </c>
      <c r="C269">
        <f>'openLCA_raw data'!C268-'openLCA_raw data'!C268*0.2</f>
        <v>0.10618261808725545</v>
      </c>
      <c r="D269">
        <f>'openLCA_raw data'!D268</f>
        <v>6.5219802545993855E-2</v>
      </c>
      <c r="E269">
        <f>'openLCA_raw data'!E268</f>
        <v>5.5754872620042278E-2</v>
      </c>
      <c r="F269">
        <f>'openLCA_raw data'!F268</f>
        <v>4.9886187075408588E-2</v>
      </c>
      <c r="G269">
        <f>'openLCA_raw data'!G268</f>
        <v>1.2676893130331346E-2</v>
      </c>
      <c r="H269">
        <f>'openLCA_raw data'!H268</f>
        <v>1.4338458281607942E-2</v>
      </c>
      <c r="I269">
        <f>'openLCA_raw data'!I268</f>
        <v>4.0245080032418144E-3</v>
      </c>
      <c r="J269">
        <f>'openLCA_raw data'!J268</f>
        <v>7.4834232535039803E-3</v>
      </c>
      <c r="K269">
        <f>'openLCA_raw data'!K268</f>
        <v>7.229351523514802E-3</v>
      </c>
      <c r="L269">
        <f>'openLCA_raw data'!L268</f>
        <v>0.10672094942664827</v>
      </c>
      <c r="M269">
        <f>'openLCA_raw data'!M268</f>
        <v>0.65545796417009017</v>
      </c>
    </row>
    <row r="270" spans="2:13">
      <c r="B270">
        <f>'openLCA_raw data'!B269-'openLCA_raw data'!B269*0.2</f>
        <v>0.25854848467527558</v>
      </c>
      <c r="C270">
        <f>'openLCA_raw data'!C269-'openLCA_raw data'!C269*0.2</f>
        <v>0.11808103047780975</v>
      </c>
      <c r="D270">
        <f>'openLCA_raw data'!D269</f>
        <v>0.10493214144503839</v>
      </c>
      <c r="E270">
        <f>'openLCA_raw data'!E269</f>
        <v>7.1423601066640197E-2</v>
      </c>
      <c r="F270">
        <f>'openLCA_raw data'!F269</f>
        <v>5.9927184044843415E-2</v>
      </c>
      <c r="G270">
        <f>'openLCA_raw data'!G269</f>
        <v>1.6113029113788278E-2</v>
      </c>
      <c r="H270">
        <f>'openLCA_raw data'!H269</f>
        <v>1.2644812235518544E-2</v>
      </c>
      <c r="I270">
        <f>'openLCA_raw data'!I269</f>
        <v>3.4680322312221614E-3</v>
      </c>
      <c r="J270">
        <f>'openLCA_raw data'!J269</f>
        <v>6.6746563867911236E-3</v>
      </c>
      <c r="K270">
        <f>'openLCA_raw data'!K269</f>
        <v>6.4421567244521286E-3</v>
      </c>
      <c r="L270">
        <f>'openLCA_raw data'!L269</f>
        <v>7.9538236451903693E-2</v>
      </c>
      <c r="M270">
        <f>'openLCA_raw data'!M269</f>
        <v>0.64156837102549669</v>
      </c>
    </row>
    <row r="271" spans="2:13">
      <c r="B271">
        <f>'openLCA_raw data'!B270-'openLCA_raw data'!B270*0.2</f>
        <v>0.24841993573362803</v>
      </c>
      <c r="C271">
        <f>'openLCA_raw data'!C270-'openLCA_raw data'!C270*0.2</f>
        <v>0.10640386991072584</v>
      </c>
      <c r="D271">
        <f>'openLCA_raw data'!D270</f>
        <v>6.4097409039602593E-2</v>
      </c>
      <c r="E271">
        <f>'openLCA_raw data'!E270</f>
        <v>6.3814762693183216E-2</v>
      </c>
      <c r="F271">
        <f>'openLCA_raw data'!F270</f>
        <v>5.2053636671613682E-2</v>
      </c>
      <c r="G271">
        <f>'openLCA_raw data'!G270</f>
        <v>1.3049370970172953E-2</v>
      </c>
      <c r="H271">
        <f>'openLCA_raw data'!H270</f>
        <v>1.4279016002689798E-2</v>
      </c>
      <c r="I271">
        <f>'openLCA_raw data'!I270</f>
        <v>3.6706114540530454E-3</v>
      </c>
      <c r="J271">
        <f>'openLCA_raw data'!J270</f>
        <v>5.0948982820573736E-3</v>
      </c>
      <c r="K271">
        <f>'openLCA_raw data'!K270</f>
        <v>6.4876602017492069E-3</v>
      </c>
      <c r="L271">
        <f>'openLCA_raw data'!L270</f>
        <v>4.1290450113040965E-2</v>
      </c>
      <c r="M271">
        <f>'openLCA_raw data'!M270</f>
        <v>0.64537108170786539</v>
      </c>
    </row>
    <row r="272" spans="2:13">
      <c r="B272">
        <f>'openLCA_raw data'!B271-'openLCA_raw data'!B271*0.2</f>
        <v>0.25875389134532478</v>
      </c>
      <c r="C272">
        <f>'openLCA_raw data'!C271-'openLCA_raw data'!C271*0.2</f>
        <v>0.10761374792379885</v>
      </c>
      <c r="D272">
        <f>'openLCA_raw data'!D271</f>
        <v>6.6630808858153548E-2</v>
      </c>
      <c r="E272">
        <f>'openLCA_raw data'!E271</f>
        <v>5.8047882087993198E-2</v>
      </c>
      <c r="F272">
        <f>'openLCA_raw data'!F271</f>
        <v>6.3326199336372152E-2</v>
      </c>
      <c r="G272">
        <f>'openLCA_raw data'!G271</f>
        <v>1.7434751290487018E-2</v>
      </c>
      <c r="H272">
        <f>'openLCA_raw data'!H271</f>
        <v>1.6803631999751142E-2</v>
      </c>
      <c r="I272">
        <f>'openLCA_raw data'!I271</f>
        <v>4.5528449217348641E-3</v>
      </c>
      <c r="J272">
        <f>'openLCA_raw data'!J271</f>
        <v>6.5569483619985483E-3</v>
      </c>
      <c r="K272">
        <f>'openLCA_raw data'!K271</f>
        <v>6.1959360902719609E-3</v>
      </c>
      <c r="L272">
        <f>'openLCA_raw data'!L271</f>
        <v>5.7607769711762652E-2</v>
      </c>
      <c r="M272">
        <f>'openLCA_raw data'!M271</f>
        <v>0.64978058971011643</v>
      </c>
    </row>
    <row r="273" spans="2:13">
      <c r="B273">
        <f>'openLCA_raw data'!B272-'openLCA_raw data'!B272*0.2</f>
        <v>0.24342226053872545</v>
      </c>
      <c r="C273">
        <f>'openLCA_raw data'!C272-'openLCA_raw data'!C272*0.2</f>
        <v>0.10882653367549314</v>
      </c>
      <c r="D273">
        <f>'openLCA_raw data'!D272</f>
        <v>6.514623797074591E-2</v>
      </c>
      <c r="E273">
        <f>'openLCA_raw data'!E272</f>
        <v>5.1092721136386812E-2</v>
      </c>
      <c r="F273">
        <f>'openLCA_raw data'!F272</f>
        <v>6.6046518291591819E-2</v>
      </c>
      <c r="G273">
        <f>'openLCA_raw data'!G272</f>
        <v>1.3071914110680946E-2</v>
      </c>
      <c r="H273">
        <f>'openLCA_raw data'!H272</f>
        <v>1.1770794707687405E-2</v>
      </c>
      <c r="I273">
        <f>'openLCA_raw data'!I272</f>
        <v>2.9873460291086245E-3</v>
      </c>
      <c r="J273">
        <f>'openLCA_raw data'!J272</f>
        <v>7.8810157697682733E-3</v>
      </c>
      <c r="K273">
        <f>'openLCA_raw data'!K272</f>
        <v>6.4496618438103451E-3</v>
      </c>
      <c r="L273">
        <f>'openLCA_raw data'!L272</f>
        <v>9.5563766196167382E-2</v>
      </c>
      <c r="M273">
        <f>'openLCA_raw data'!M272</f>
        <v>0.65275960492755114</v>
      </c>
    </row>
    <row r="274" spans="2:13">
      <c r="B274">
        <f>'openLCA_raw data'!B273-'openLCA_raw data'!B273*0.2</f>
        <v>0.26077470772197253</v>
      </c>
      <c r="C274">
        <f>'openLCA_raw data'!C273-'openLCA_raw data'!C273*0.2</f>
        <v>9.6960688429045011E-2</v>
      </c>
      <c r="D274">
        <f>'openLCA_raw data'!D273</f>
        <v>6.0928932469351181E-2</v>
      </c>
      <c r="E274">
        <f>'openLCA_raw data'!E273</f>
        <v>6.9133436652673921E-2</v>
      </c>
      <c r="F274">
        <f>'openLCA_raw data'!F273</f>
        <v>7.2001139567504036E-2</v>
      </c>
      <c r="G274">
        <f>'openLCA_raw data'!G273</f>
        <v>1.6832925621026128E-2</v>
      </c>
      <c r="H274">
        <f>'openLCA_raw data'!H273</f>
        <v>1.3644392296355317E-2</v>
      </c>
      <c r="I274">
        <f>'openLCA_raw data'!I273</f>
        <v>2.9846726438890353E-3</v>
      </c>
      <c r="J274">
        <f>'openLCA_raw data'!J273</f>
        <v>7.4433418394862236E-3</v>
      </c>
      <c r="K274">
        <f>'openLCA_raw data'!K273</f>
        <v>6.6540300439180168E-3</v>
      </c>
      <c r="L274">
        <f>'openLCA_raw data'!L273</f>
        <v>0.10080826619968991</v>
      </c>
      <c r="M274">
        <f>'openLCA_raw data'!M273</f>
        <v>0.63307385580654685</v>
      </c>
    </row>
    <row r="275" spans="2:13">
      <c r="B275">
        <f>'openLCA_raw data'!B274-'openLCA_raw data'!B274*0.2</f>
        <v>0.25113459153922207</v>
      </c>
      <c r="C275">
        <f>'openLCA_raw data'!C274-'openLCA_raw data'!C274*0.2</f>
        <v>0.10615258823053035</v>
      </c>
      <c r="D275">
        <f>'openLCA_raw data'!D274</f>
        <v>8.7196857404083533E-2</v>
      </c>
      <c r="E275">
        <f>'openLCA_raw data'!E274</f>
        <v>7.4550411111598838E-2</v>
      </c>
      <c r="F275">
        <f>'openLCA_raw data'!F274</f>
        <v>5.9329625018816522E-2</v>
      </c>
      <c r="G275">
        <f>'openLCA_raw data'!G274</f>
        <v>1.8380722869206906E-2</v>
      </c>
      <c r="H275">
        <f>'openLCA_raw data'!H274</f>
        <v>1.5694332262775373E-2</v>
      </c>
      <c r="I275">
        <f>'openLCA_raw data'!I274</f>
        <v>3.5306848396286883E-3</v>
      </c>
      <c r="J275">
        <f>'openLCA_raw data'!J274</f>
        <v>7.2626137512414989E-3</v>
      </c>
      <c r="K275">
        <f>'openLCA_raw data'!K274</f>
        <v>6.778159452704921E-3</v>
      </c>
      <c r="L275">
        <f>'openLCA_raw data'!L274</f>
        <v>0.21478208726086298</v>
      </c>
      <c r="M275">
        <f>'openLCA_raw data'!M274</f>
        <v>0.65109101748860454</v>
      </c>
    </row>
    <row r="276" spans="2:13">
      <c r="B276">
        <f>'openLCA_raw data'!B275-'openLCA_raw data'!B275*0.2</f>
        <v>0.2518052050964637</v>
      </c>
      <c r="C276">
        <f>'openLCA_raw data'!C275-'openLCA_raw data'!C275*0.2</f>
        <v>0.10880111567564724</v>
      </c>
      <c r="D276">
        <f>'openLCA_raw data'!D275</f>
        <v>7.6841820343582445E-2</v>
      </c>
      <c r="E276">
        <f>'openLCA_raw data'!E275</f>
        <v>7.0859033859235809E-2</v>
      </c>
      <c r="F276">
        <f>'openLCA_raw data'!F275</f>
        <v>4.6714062701890761E-2</v>
      </c>
      <c r="G276">
        <f>'openLCA_raw data'!G275</f>
        <v>1.3391711516756078E-2</v>
      </c>
      <c r="H276">
        <f>'openLCA_raw data'!H275</f>
        <v>1.3945940316779454E-2</v>
      </c>
      <c r="I276">
        <f>'openLCA_raw data'!I275</f>
        <v>3.7030612467327199E-3</v>
      </c>
      <c r="J276">
        <f>'openLCA_raw data'!J275</f>
        <v>6.6277674027746362E-3</v>
      </c>
      <c r="K276">
        <f>'openLCA_raw data'!K275</f>
        <v>5.7144528348531051E-3</v>
      </c>
      <c r="L276">
        <f>'openLCA_raw data'!L275</f>
        <v>5.7846667979461933E-2</v>
      </c>
      <c r="M276">
        <f>'openLCA_raw data'!M275</f>
        <v>0.66472149597333574</v>
      </c>
    </row>
    <row r="277" spans="2:13">
      <c r="B277">
        <f>'openLCA_raw data'!B276-'openLCA_raw data'!B276*0.2</f>
        <v>0.24984300396427991</v>
      </c>
      <c r="C277">
        <f>'openLCA_raw data'!C276-'openLCA_raw data'!C276*0.2</f>
        <v>0.10447675223370548</v>
      </c>
      <c r="D277">
        <f>'openLCA_raw data'!D276</f>
        <v>7.0797437553411308E-2</v>
      </c>
      <c r="E277">
        <f>'openLCA_raw data'!E276</f>
        <v>7.5079121447928762E-2</v>
      </c>
      <c r="F277">
        <f>'openLCA_raw data'!F276</f>
        <v>5.3427842112432268E-2</v>
      </c>
      <c r="G277">
        <f>'openLCA_raw data'!G276</f>
        <v>1.4759685636572708E-2</v>
      </c>
      <c r="H277">
        <f>'openLCA_raw data'!H276</f>
        <v>1.2219457482815447E-2</v>
      </c>
      <c r="I277">
        <f>'openLCA_raw data'!I276</f>
        <v>3.0343527014543379E-3</v>
      </c>
      <c r="J277">
        <f>'openLCA_raw data'!J276</f>
        <v>5.7453843017179502E-3</v>
      </c>
      <c r="K277">
        <f>'openLCA_raw data'!K276</f>
        <v>6.8312965838646716E-3</v>
      </c>
      <c r="L277">
        <f>'openLCA_raw data'!L276</f>
        <v>6.5992520971051252E-2</v>
      </c>
      <c r="M277">
        <f>'openLCA_raw data'!M276</f>
        <v>0.64870578192562123</v>
      </c>
    </row>
    <row r="278" spans="2:13">
      <c r="B278">
        <f>'openLCA_raw data'!B277-'openLCA_raw data'!B277*0.2</f>
        <v>0.24621737740920149</v>
      </c>
      <c r="C278">
        <f>'openLCA_raw data'!C277-'openLCA_raw data'!C277*0.2</f>
        <v>0.10644705282109304</v>
      </c>
      <c r="D278">
        <f>'openLCA_raw data'!D277</f>
        <v>8.0282382733999375E-2</v>
      </c>
      <c r="E278">
        <f>'openLCA_raw data'!E277</f>
        <v>6.1134096818038532E-2</v>
      </c>
      <c r="F278">
        <f>'openLCA_raw data'!F277</f>
        <v>3.6812336968361857E-2</v>
      </c>
      <c r="G278">
        <f>'openLCA_raw data'!G277</f>
        <v>1.4877785508429145E-2</v>
      </c>
      <c r="H278">
        <f>'openLCA_raw data'!H277</f>
        <v>1.5565806201195921E-2</v>
      </c>
      <c r="I278">
        <f>'openLCA_raw data'!I277</f>
        <v>2.6915407205226048E-3</v>
      </c>
      <c r="J278">
        <f>'openLCA_raw data'!J277</f>
        <v>5.0449095258157496E-3</v>
      </c>
      <c r="K278">
        <f>'openLCA_raw data'!K277</f>
        <v>6.1628087739482879E-3</v>
      </c>
      <c r="L278">
        <f>'openLCA_raw data'!L277</f>
        <v>7.1897037583586176E-2</v>
      </c>
      <c r="M278">
        <f>'openLCA_raw data'!M277</f>
        <v>0.62723321420941514</v>
      </c>
    </row>
    <row r="279" spans="2:13">
      <c r="B279">
        <f>'openLCA_raw data'!B278-'openLCA_raw data'!B278*0.2</f>
        <v>0.2491685118974914</v>
      </c>
      <c r="C279">
        <f>'openLCA_raw data'!C278-'openLCA_raw data'!C278*0.2</f>
        <v>0.10749864884580004</v>
      </c>
      <c r="D279">
        <f>'openLCA_raw data'!D278</f>
        <v>7.4646029721521207E-2</v>
      </c>
      <c r="E279">
        <f>'openLCA_raw data'!E278</f>
        <v>6.7961997797756982E-2</v>
      </c>
      <c r="F279">
        <f>'openLCA_raw data'!F278</f>
        <v>6.5616069474382491E-2</v>
      </c>
      <c r="G279">
        <f>'openLCA_raw data'!G278</f>
        <v>1.3744878852356519E-2</v>
      </c>
      <c r="H279">
        <f>'openLCA_raw data'!H278</f>
        <v>1.4019997043117542E-2</v>
      </c>
      <c r="I279">
        <f>'openLCA_raw data'!I278</f>
        <v>2.8380171896572773E-3</v>
      </c>
      <c r="J279">
        <f>'openLCA_raw data'!J278</f>
        <v>6.5230374544135092E-3</v>
      </c>
      <c r="K279">
        <f>'openLCA_raw data'!K278</f>
        <v>6.3192653823112158E-3</v>
      </c>
      <c r="L279">
        <f>'openLCA_raw data'!L278</f>
        <v>8.6040301332737545E-2</v>
      </c>
      <c r="M279">
        <f>'openLCA_raw data'!M278</f>
        <v>0.63269191780336831</v>
      </c>
    </row>
    <row r="280" spans="2:13">
      <c r="B280">
        <f>'openLCA_raw data'!B279-'openLCA_raw data'!B279*0.2</f>
        <v>0.26865073684954338</v>
      </c>
      <c r="C280">
        <f>'openLCA_raw data'!C279-'openLCA_raw data'!C279*0.2</f>
        <v>0.10821424940136284</v>
      </c>
      <c r="D280">
        <f>'openLCA_raw data'!D279</f>
        <v>6.9555467088514428E-2</v>
      </c>
      <c r="E280">
        <f>'openLCA_raw data'!E279</f>
        <v>7.1068099033505902E-2</v>
      </c>
      <c r="F280">
        <f>'openLCA_raw data'!F279</f>
        <v>5.5120300878437598E-2</v>
      </c>
      <c r="G280">
        <f>'openLCA_raw data'!G279</f>
        <v>1.5188781716539141E-2</v>
      </c>
      <c r="H280">
        <f>'openLCA_raw data'!H279</f>
        <v>1.4355627601560877E-2</v>
      </c>
      <c r="I280">
        <f>'openLCA_raw data'!I279</f>
        <v>4.9976019657789056E-3</v>
      </c>
      <c r="J280">
        <f>'openLCA_raw data'!J279</f>
        <v>7.7135145107543749E-3</v>
      </c>
      <c r="K280">
        <f>'openLCA_raw data'!K279</f>
        <v>6.7497691775153879E-3</v>
      </c>
      <c r="L280">
        <f>'openLCA_raw data'!L279</f>
        <v>0.10012017270266753</v>
      </c>
      <c r="M280">
        <f>'openLCA_raw data'!M279</f>
        <v>0.64443543645233992</v>
      </c>
    </row>
    <row r="281" spans="2:13">
      <c r="B281">
        <f>'openLCA_raw data'!B280-'openLCA_raw data'!B280*0.2</f>
        <v>0.24715708039924511</v>
      </c>
      <c r="C281">
        <f>'openLCA_raw data'!C280-'openLCA_raw data'!C280*0.2</f>
        <v>0.11253867484178133</v>
      </c>
      <c r="D281">
        <f>'openLCA_raw data'!D280</f>
        <v>8.7441219992880667E-2</v>
      </c>
      <c r="E281">
        <f>'openLCA_raw data'!E280</f>
        <v>6.2678219758753206E-2</v>
      </c>
      <c r="F281">
        <f>'openLCA_raw data'!F280</f>
        <v>7.7365256176759073E-2</v>
      </c>
      <c r="G281">
        <f>'openLCA_raw data'!G280</f>
        <v>1.6375535411078404E-2</v>
      </c>
      <c r="H281">
        <f>'openLCA_raw data'!H280</f>
        <v>1.3105652454737741E-2</v>
      </c>
      <c r="I281">
        <f>'openLCA_raw data'!I280</f>
        <v>2.7702528557037244E-3</v>
      </c>
      <c r="J281">
        <f>'openLCA_raw data'!J280</f>
        <v>5.4284233192573505E-3</v>
      </c>
      <c r="K281">
        <f>'openLCA_raw data'!K280</f>
        <v>7.1291245096189839E-3</v>
      </c>
      <c r="L281">
        <f>'openLCA_raw data'!L280</f>
        <v>8.1712592322696398E-2</v>
      </c>
      <c r="M281">
        <f>'openLCA_raw data'!M280</f>
        <v>0.66835758466862394</v>
      </c>
    </row>
    <row r="282" spans="2:13">
      <c r="B282">
        <f>'openLCA_raw data'!B281-'openLCA_raw data'!B281*0.2</f>
        <v>0.28025398678108332</v>
      </c>
      <c r="C282">
        <f>'openLCA_raw data'!C281-'openLCA_raw data'!C281*0.2</f>
        <v>0.12648058089013992</v>
      </c>
      <c r="D282">
        <f>'openLCA_raw data'!D281</f>
        <v>8.920907631031709E-2</v>
      </c>
      <c r="E282">
        <f>'openLCA_raw data'!E281</f>
        <v>6.0558389732608825E-2</v>
      </c>
      <c r="F282">
        <f>'openLCA_raw data'!F281</f>
        <v>6.2427836727313578E-2</v>
      </c>
      <c r="G282">
        <f>'openLCA_raw data'!G281</f>
        <v>1.7196189029442682E-2</v>
      </c>
      <c r="H282">
        <f>'openLCA_raw data'!H281</f>
        <v>1.2535878876758741E-2</v>
      </c>
      <c r="I282">
        <f>'openLCA_raw data'!I281</f>
        <v>3.9530582317097943E-3</v>
      </c>
      <c r="J282">
        <f>'openLCA_raw data'!J281</f>
        <v>6.9524100751563594E-3</v>
      </c>
      <c r="K282">
        <f>'openLCA_raw data'!K281</f>
        <v>6.5325361085160887E-3</v>
      </c>
      <c r="L282">
        <f>'openLCA_raw data'!L281</f>
        <v>7.1010558097051368E-2</v>
      </c>
      <c r="M282">
        <f>'openLCA_raw data'!M281</f>
        <v>0.64391544390100797</v>
      </c>
    </row>
    <row r="283" spans="2:13">
      <c r="B283">
        <f>'openLCA_raw data'!B282-'openLCA_raw data'!B282*0.2</f>
        <v>0.26345577164984346</v>
      </c>
      <c r="C283">
        <f>'openLCA_raw data'!C282-'openLCA_raw data'!C282*0.2</f>
        <v>0.11300018699725434</v>
      </c>
      <c r="D283">
        <f>'openLCA_raw data'!D282</f>
        <v>0.10331020517747611</v>
      </c>
      <c r="E283">
        <f>'openLCA_raw data'!E282</f>
        <v>7.5201988200446268E-2</v>
      </c>
      <c r="F283">
        <f>'openLCA_raw data'!F282</f>
        <v>5.1919137042490952E-2</v>
      </c>
      <c r="G283">
        <f>'openLCA_raw data'!G282</f>
        <v>1.5260341345910484E-2</v>
      </c>
      <c r="H283">
        <f>'openLCA_raw data'!H282</f>
        <v>1.4654326479619775E-2</v>
      </c>
      <c r="I283">
        <f>'openLCA_raw data'!I282</f>
        <v>2.7805012719305782E-3</v>
      </c>
      <c r="J283">
        <f>'openLCA_raw data'!J282</f>
        <v>5.2080517743787755E-3</v>
      </c>
      <c r="K283">
        <f>'openLCA_raw data'!K282</f>
        <v>6.2729735161170478E-3</v>
      </c>
      <c r="L283">
        <f>'openLCA_raw data'!L282</f>
        <v>5.1996076567082952E-2</v>
      </c>
      <c r="M283">
        <f>'openLCA_raw data'!M282</f>
        <v>0.6300999883670001</v>
      </c>
    </row>
    <row r="284" spans="2:13">
      <c r="B284">
        <f>'openLCA_raw data'!B283-'openLCA_raw data'!B283*0.2</f>
        <v>0.25840567908470008</v>
      </c>
      <c r="C284">
        <f>'openLCA_raw data'!C283-'openLCA_raw data'!C283*0.2</f>
        <v>0.11708473590908874</v>
      </c>
      <c r="D284">
        <f>'openLCA_raw data'!D283</f>
        <v>6.5499994270488054E-2</v>
      </c>
      <c r="E284">
        <f>'openLCA_raw data'!E283</f>
        <v>6.8477237422901113E-2</v>
      </c>
      <c r="F284">
        <f>'openLCA_raw data'!F283</f>
        <v>6.7897604359940536E-2</v>
      </c>
      <c r="G284">
        <f>'openLCA_raw data'!G283</f>
        <v>1.282101573844387E-2</v>
      </c>
      <c r="H284">
        <f>'openLCA_raw data'!H283</f>
        <v>1.3735668306745169E-2</v>
      </c>
      <c r="I284">
        <f>'openLCA_raw data'!I283</f>
        <v>2.5512178249432692E-3</v>
      </c>
      <c r="J284">
        <f>'openLCA_raw data'!J283</f>
        <v>6.5684985765736741E-3</v>
      </c>
      <c r="K284">
        <f>'openLCA_raw data'!K283</f>
        <v>6.0435391314467325E-3</v>
      </c>
      <c r="L284">
        <f>'openLCA_raw data'!L283</f>
        <v>5.5597291798395052E-2</v>
      </c>
      <c r="M284">
        <f>'openLCA_raw data'!M283</f>
        <v>0.6656031185282919</v>
      </c>
    </row>
    <row r="285" spans="2:13">
      <c r="B285">
        <f>'openLCA_raw data'!B284-'openLCA_raw data'!B284*0.2</f>
        <v>0.24263234378744142</v>
      </c>
      <c r="C285">
        <f>'openLCA_raw data'!C284-'openLCA_raw data'!C284*0.2</f>
        <v>0.1013193248662249</v>
      </c>
      <c r="D285">
        <f>'openLCA_raw data'!D284</f>
        <v>8.4895955822128583E-2</v>
      </c>
      <c r="E285">
        <f>'openLCA_raw data'!E284</f>
        <v>5.4802119031449117E-2</v>
      </c>
      <c r="F285">
        <f>'openLCA_raw data'!F284</f>
        <v>6.8748989565410853E-2</v>
      </c>
      <c r="G285">
        <f>'openLCA_raw data'!G284</f>
        <v>1.4797899148492217E-2</v>
      </c>
      <c r="H285">
        <f>'openLCA_raw data'!H284</f>
        <v>1.43188122416609E-2</v>
      </c>
      <c r="I285">
        <f>'openLCA_raw data'!I284</f>
        <v>3.8180948318805325E-3</v>
      </c>
      <c r="J285">
        <f>'openLCA_raw data'!J284</f>
        <v>6.3767114620772135E-3</v>
      </c>
      <c r="K285">
        <f>'openLCA_raw data'!K284</f>
        <v>6.7400420407485763E-3</v>
      </c>
      <c r="L285">
        <f>'openLCA_raw data'!L284</f>
        <v>9.1727742699917264E-2</v>
      </c>
      <c r="M285">
        <f>'openLCA_raw data'!M284</f>
        <v>0.6586141874185133</v>
      </c>
    </row>
    <row r="286" spans="2:13">
      <c r="B286">
        <f>'openLCA_raw data'!B285-'openLCA_raw data'!B285*0.2</f>
        <v>0.26292322463148377</v>
      </c>
      <c r="C286">
        <f>'openLCA_raw data'!C285-'openLCA_raw data'!C285*0.2</f>
        <v>0.11797737213805921</v>
      </c>
      <c r="D286">
        <f>'openLCA_raw data'!D285</f>
        <v>5.613511123949011E-2</v>
      </c>
      <c r="E286">
        <f>'openLCA_raw data'!E285</f>
        <v>5.9322625009496303E-2</v>
      </c>
      <c r="F286">
        <f>'openLCA_raw data'!F285</f>
        <v>5.8114273626639262E-2</v>
      </c>
      <c r="G286">
        <f>'openLCA_raw data'!G285</f>
        <v>1.6277108925127317E-2</v>
      </c>
      <c r="H286">
        <f>'openLCA_raw data'!H285</f>
        <v>1.4547607061347556E-2</v>
      </c>
      <c r="I286">
        <f>'openLCA_raw data'!I285</f>
        <v>2.1858399237556702E-3</v>
      </c>
      <c r="J286">
        <f>'openLCA_raw data'!J285</f>
        <v>6.8616992312090629E-3</v>
      </c>
      <c r="K286">
        <f>'openLCA_raw data'!K285</f>
        <v>6.3689161834565898E-3</v>
      </c>
      <c r="L286">
        <f>'openLCA_raw data'!L285</f>
        <v>0.11008242365354708</v>
      </c>
      <c r="M286">
        <f>'openLCA_raw data'!M285</f>
        <v>0.64770955512771711</v>
      </c>
    </row>
    <row r="287" spans="2:13">
      <c r="B287">
        <f>'openLCA_raw data'!B286-'openLCA_raw data'!B286*0.2</f>
        <v>0.23555996085964334</v>
      </c>
      <c r="C287">
        <f>'openLCA_raw data'!C286-'openLCA_raw data'!C286*0.2</f>
        <v>0.10015944470124769</v>
      </c>
      <c r="D287">
        <f>'openLCA_raw data'!D286</f>
        <v>8.4449262608145809E-2</v>
      </c>
      <c r="E287">
        <f>'openLCA_raw data'!E286</f>
        <v>6.5980449393986562E-2</v>
      </c>
      <c r="F287">
        <f>'openLCA_raw data'!F286</f>
        <v>5.4114967107454594E-2</v>
      </c>
      <c r="G287">
        <f>'openLCA_raw data'!G286</f>
        <v>1.5346951641628061E-2</v>
      </c>
      <c r="H287">
        <f>'openLCA_raw data'!H286</f>
        <v>1.5058755514908231E-2</v>
      </c>
      <c r="I287">
        <f>'openLCA_raw data'!I286</f>
        <v>6.1810245202738832E-3</v>
      </c>
      <c r="J287">
        <f>'openLCA_raw data'!J286</f>
        <v>5.3723329758867929E-3</v>
      </c>
      <c r="K287">
        <f>'openLCA_raw data'!K286</f>
        <v>5.9410686322487489E-3</v>
      </c>
      <c r="L287">
        <f>'openLCA_raw data'!L286</f>
        <v>6.0887693130425927E-2</v>
      </c>
      <c r="M287">
        <f>'openLCA_raw data'!M286</f>
        <v>0.67159141854840809</v>
      </c>
    </row>
    <row r="288" spans="2:13">
      <c r="B288">
        <f>'openLCA_raw data'!B287-'openLCA_raw data'!B287*0.2</f>
        <v>0.25039395946531029</v>
      </c>
      <c r="C288">
        <f>'openLCA_raw data'!C287-'openLCA_raw data'!C287*0.2</f>
        <v>0.10452040296217843</v>
      </c>
      <c r="D288">
        <f>'openLCA_raw data'!D287</f>
        <v>8.7686603780781094E-2</v>
      </c>
      <c r="E288">
        <f>'openLCA_raw data'!E287</f>
        <v>7.2021303059716116E-2</v>
      </c>
      <c r="F288">
        <f>'openLCA_raw data'!F287</f>
        <v>6.8958270396236365E-2</v>
      </c>
      <c r="G288">
        <f>'openLCA_raw data'!G287</f>
        <v>1.6767404499188541E-2</v>
      </c>
      <c r="H288">
        <f>'openLCA_raw data'!H287</f>
        <v>1.4979470133575765E-2</v>
      </c>
      <c r="I288">
        <f>'openLCA_raw data'!I287</f>
        <v>2.3316130990700761E-3</v>
      </c>
      <c r="J288">
        <f>'openLCA_raw data'!J287</f>
        <v>6.5747596917014985E-3</v>
      </c>
      <c r="K288">
        <f>'openLCA_raw data'!K287</f>
        <v>6.7967659558792852E-3</v>
      </c>
      <c r="L288">
        <f>'openLCA_raw data'!L287</f>
        <v>8.1649026131870667E-2</v>
      </c>
      <c r="M288">
        <f>'openLCA_raw data'!M287</f>
        <v>0.63745254018335928</v>
      </c>
    </row>
    <row r="289" spans="2:13">
      <c r="B289">
        <f>'openLCA_raw data'!B288-'openLCA_raw data'!B288*0.2</f>
        <v>0.26075320543202329</v>
      </c>
      <c r="C289">
        <f>'openLCA_raw data'!C288-'openLCA_raw data'!C288*0.2</f>
        <v>0.10631430550813097</v>
      </c>
      <c r="D289">
        <f>'openLCA_raw data'!D288</f>
        <v>8.1298953550320865E-2</v>
      </c>
      <c r="E289">
        <f>'openLCA_raw data'!E288</f>
        <v>5.7883704538939415E-2</v>
      </c>
      <c r="F289">
        <f>'openLCA_raw data'!F288</f>
        <v>6.5053807791359664E-2</v>
      </c>
      <c r="G289">
        <f>'openLCA_raw data'!G288</f>
        <v>1.4480277477870217E-2</v>
      </c>
      <c r="H289">
        <f>'openLCA_raw data'!H288</f>
        <v>1.3715193518581232E-2</v>
      </c>
      <c r="I289">
        <f>'openLCA_raw data'!I288</f>
        <v>3.1242497419733967E-3</v>
      </c>
      <c r="J289">
        <f>'openLCA_raw data'!J288</f>
        <v>7.7306245867306365E-3</v>
      </c>
      <c r="K289">
        <f>'openLCA_raw data'!K288</f>
        <v>6.4229578047462878E-3</v>
      </c>
      <c r="L289">
        <f>'openLCA_raw data'!L288</f>
        <v>8.4196682392736311E-2</v>
      </c>
      <c r="M289">
        <f>'openLCA_raw data'!M288</f>
        <v>0.64334948066471298</v>
      </c>
    </row>
    <row r="290" spans="2:13">
      <c r="B290">
        <f>'openLCA_raw data'!B289-'openLCA_raw data'!B289*0.2</f>
        <v>0.25165380760810196</v>
      </c>
      <c r="C290">
        <f>'openLCA_raw data'!C289-'openLCA_raw data'!C289*0.2</f>
        <v>0.10510347870307971</v>
      </c>
      <c r="D290">
        <f>'openLCA_raw data'!D289</f>
        <v>8.2987049835765631E-2</v>
      </c>
      <c r="E290">
        <f>'openLCA_raw data'!E289</f>
        <v>5.6604687963073136E-2</v>
      </c>
      <c r="F290">
        <f>'openLCA_raw data'!F289</f>
        <v>5.7404422431072057E-2</v>
      </c>
      <c r="G290">
        <f>'openLCA_raw data'!G289</f>
        <v>1.7264269340834765E-2</v>
      </c>
      <c r="H290">
        <f>'openLCA_raw data'!H289</f>
        <v>1.4999722415941368E-2</v>
      </c>
      <c r="I290">
        <f>'openLCA_raw data'!I289</f>
        <v>3.5795905376280043E-3</v>
      </c>
      <c r="J290">
        <f>'openLCA_raw data'!J289</f>
        <v>7.0811146865585404E-3</v>
      </c>
      <c r="K290">
        <f>'openLCA_raw data'!K289</f>
        <v>6.9238418585568949E-3</v>
      </c>
      <c r="L290">
        <f>'openLCA_raw data'!L289</f>
        <v>0.11935009192782689</v>
      </c>
      <c r="M290">
        <f>'openLCA_raw data'!M289</f>
        <v>0.6687129276222773</v>
      </c>
    </row>
    <row r="291" spans="2:13">
      <c r="B291">
        <f>'openLCA_raw data'!B290-'openLCA_raw data'!B290*0.2</f>
        <v>0.26331115838608421</v>
      </c>
      <c r="C291">
        <f>'openLCA_raw data'!C290-'openLCA_raw data'!C290*0.2</f>
        <v>0.1197114708591954</v>
      </c>
      <c r="D291">
        <f>'openLCA_raw data'!D290</f>
        <v>7.9219929590590488E-2</v>
      </c>
      <c r="E291">
        <f>'openLCA_raw data'!E290</f>
        <v>6.1953344717116741E-2</v>
      </c>
      <c r="F291">
        <f>'openLCA_raw data'!F290</f>
        <v>6.6993441939317597E-2</v>
      </c>
      <c r="G291">
        <f>'openLCA_raw data'!G290</f>
        <v>1.3820914524043507E-2</v>
      </c>
      <c r="H291">
        <f>'openLCA_raw data'!H290</f>
        <v>1.3822002651994292E-2</v>
      </c>
      <c r="I291">
        <f>'openLCA_raw data'!I290</f>
        <v>3.1373998314163294E-3</v>
      </c>
      <c r="J291">
        <f>'openLCA_raw data'!J290</f>
        <v>1.2593138936050225E-2</v>
      </c>
      <c r="K291">
        <f>'openLCA_raw data'!K290</f>
        <v>6.4534148593715229E-3</v>
      </c>
      <c r="L291">
        <f>'openLCA_raw data'!L290</f>
        <v>5.0990197130571069E-2</v>
      </c>
      <c r="M291">
        <f>'openLCA_raw data'!M290</f>
        <v>0.63977785977075452</v>
      </c>
    </row>
    <row r="292" spans="2:13">
      <c r="B292">
        <f>'openLCA_raw data'!B291-'openLCA_raw data'!B291*0.2</f>
        <v>0.27543569600271711</v>
      </c>
      <c r="C292">
        <f>'openLCA_raw data'!C291-'openLCA_raw data'!C291*0.2</f>
        <v>0.12163831518560966</v>
      </c>
      <c r="D292">
        <f>'openLCA_raw data'!D291</f>
        <v>8.2680065250751944E-2</v>
      </c>
      <c r="E292">
        <f>'openLCA_raw data'!E291</f>
        <v>8.4742196538346984E-2</v>
      </c>
      <c r="F292">
        <f>'openLCA_raw data'!F291</f>
        <v>5.7188311869913182E-2</v>
      </c>
      <c r="G292">
        <f>'openLCA_raw data'!G291</f>
        <v>1.6607550989679632E-2</v>
      </c>
      <c r="H292">
        <f>'openLCA_raw data'!H291</f>
        <v>1.2415622022461586E-2</v>
      </c>
      <c r="I292">
        <f>'openLCA_raw data'!I291</f>
        <v>3.7455054130379924E-3</v>
      </c>
      <c r="J292">
        <f>'openLCA_raw data'!J291</f>
        <v>7.0869961196992331E-3</v>
      </c>
      <c r="K292">
        <f>'openLCA_raw data'!K291</f>
        <v>6.5862773852236106E-3</v>
      </c>
      <c r="L292">
        <f>'openLCA_raw data'!L291</f>
        <v>0.11008860765174251</v>
      </c>
      <c r="M292">
        <f>'openLCA_raw data'!M291</f>
        <v>0.65073621708613172</v>
      </c>
    </row>
    <row r="293" spans="2:13">
      <c r="B293">
        <f>'openLCA_raw data'!B292-'openLCA_raw data'!B292*0.2</f>
        <v>0.23202102023337887</v>
      </c>
      <c r="C293">
        <f>'openLCA_raw data'!C292-'openLCA_raw data'!C292*0.2</f>
        <v>9.7351641516067441E-2</v>
      </c>
      <c r="D293">
        <f>'openLCA_raw data'!D292</f>
        <v>8.382830124331625E-2</v>
      </c>
      <c r="E293">
        <f>'openLCA_raw data'!E292</f>
        <v>5.2561504130409754E-2</v>
      </c>
      <c r="F293">
        <f>'openLCA_raw data'!F292</f>
        <v>4.4274393821553175E-2</v>
      </c>
      <c r="G293">
        <f>'openLCA_raw data'!G292</f>
        <v>1.359151602166208E-2</v>
      </c>
      <c r="H293">
        <f>'openLCA_raw data'!H292</f>
        <v>1.2344048216739303E-2</v>
      </c>
      <c r="I293">
        <f>'openLCA_raw data'!I292</f>
        <v>3.0517691058487887E-3</v>
      </c>
      <c r="J293">
        <f>'openLCA_raw data'!J292</f>
        <v>7.1934069618347215E-3</v>
      </c>
      <c r="K293">
        <f>'openLCA_raw data'!K292</f>
        <v>6.900801565417827E-3</v>
      </c>
      <c r="L293">
        <f>'openLCA_raw data'!L292</f>
        <v>3.6892776706916972E-2</v>
      </c>
      <c r="M293">
        <f>'openLCA_raw data'!M292</f>
        <v>0.6495332070299914</v>
      </c>
    </row>
    <row r="294" spans="2:13">
      <c r="B294">
        <f>'openLCA_raw data'!B293-'openLCA_raw data'!B293*0.2</f>
        <v>0.25124167718959989</v>
      </c>
      <c r="C294">
        <f>'openLCA_raw data'!C293-'openLCA_raw data'!C293*0.2</f>
        <v>0.11400580620283525</v>
      </c>
      <c r="D294">
        <f>'openLCA_raw data'!D293</f>
        <v>7.4712414729245058E-2</v>
      </c>
      <c r="E294">
        <f>'openLCA_raw data'!E293</f>
        <v>6.7274445594010426E-2</v>
      </c>
      <c r="F294">
        <f>'openLCA_raw data'!F293</f>
        <v>6.0752667804566139E-2</v>
      </c>
      <c r="G294">
        <f>'openLCA_raw data'!G293</f>
        <v>1.9897720412135667E-2</v>
      </c>
      <c r="H294">
        <f>'openLCA_raw data'!H293</f>
        <v>1.4662812756845835E-2</v>
      </c>
      <c r="I294">
        <f>'openLCA_raw data'!I293</f>
        <v>3.182359490193866E-3</v>
      </c>
      <c r="J294">
        <f>'openLCA_raw data'!J293</f>
        <v>5.2635073053354199E-3</v>
      </c>
      <c r="K294">
        <f>'openLCA_raw data'!K293</f>
        <v>6.9757052291601973E-3</v>
      </c>
      <c r="L294">
        <f>'openLCA_raw data'!L293</f>
        <v>9.0866927188124128E-2</v>
      </c>
      <c r="M294">
        <f>'openLCA_raw data'!M293</f>
        <v>0.66729531435083</v>
      </c>
    </row>
    <row r="295" spans="2:13">
      <c r="B295">
        <f>'openLCA_raw data'!B294-'openLCA_raw data'!B294*0.2</f>
        <v>0.26220923944965385</v>
      </c>
      <c r="C295">
        <f>'openLCA_raw data'!C294-'openLCA_raw data'!C294*0.2</f>
        <v>0.11643351681620166</v>
      </c>
      <c r="D295">
        <f>'openLCA_raw data'!D294</f>
        <v>4.4884185535641156E-2</v>
      </c>
      <c r="E295">
        <f>'openLCA_raw data'!E294</f>
        <v>5.4582003113270071E-2</v>
      </c>
      <c r="F295">
        <f>'openLCA_raw data'!F294</f>
        <v>6.79236654305998E-2</v>
      </c>
      <c r="G295">
        <f>'openLCA_raw data'!G294</f>
        <v>1.3838683222531909E-2</v>
      </c>
      <c r="H295">
        <f>'openLCA_raw data'!H294</f>
        <v>1.2508918586088654E-2</v>
      </c>
      <c r="I295">
        <f>'openLCA_raw data'!I294</f>
        <v>3.8053175685561877E-3</v>
      </c>
      <c r="J295">
        <f>'openLCA_raw data'!J294</f>
        <v>6.2843115151099685E-3</v>
      </c>
      <c r="K295">
        <f>'openLCA_raw data'!K294</f>
        <v>6.2303051252168675E-3</v>
      </c>
      <c r="L295">
        <f>'openLCA_raw data'!L294</f>
        <v>0.12815281345828777</v>
      </c>
      <c r="M295">
        <f>'openLCA_raw data'!M294</f>
        <v>0.65712719319535806</v>
      </c>
    </row>
    <row r="296" spans="2:13">
      <c r="B296">
        <f>'openLCA_raw data'!B295-'openLCA_raw data'!B295*0.2</f>
        <v>0.25857926893521233</v>
      </c>
      <c r="C296">
        <f>'openLCA_raw data'!C295-'openLCA_raw data'!C295*0.2</f>
        <v>0.11153630918121757</v>
      </c>
      <c r="D296">
        <f>'openLCA_raw data'!D295</f>
        <v>6.0042727816480783E-2</v>
      </c>
      <c r="E296">
        <f>'openLCA_raw data'!E295</f>
        <v>5.6657042646453541E-2</v>
      </c>
      <c r="F296">
        <f>'openLCA_raw data'!F295</f>
        <v>4.5344497907572584E-2</v>
      </c>
      <c r="G296">
        <f>'openLCA_raw data'!G295</f>
        <v>1.4070517242934517E-2</v>
      </c>
      <c r="H296">
        <f>'openLCA_raw data'!H295</f>
        <v>1.3284982153862056E-2</v>
      </c>
      <c r="I296">
        <f>'openLCA_raw data'!I295</f>
        <v>2.3146799907638755E-3</v>
      </c>
      <c r="J296">
        <f>'openLCA_raw data'!J295</f>
        <v>1.0553699357265819E-2</v>
      </c>
      <c r="K296">
        <f>'openLCA_raw data'!K295</f>
        <v>6.4658365905707086E-3</v>
      </c>
      <c r="L296">
        <f>'openLCA_raw data'!L295</f>
        <v>5.7884326064905685E-2</v>
      </c>
      <c r="M296">
        <f>'openLCA_raw data'!M295</f>
        <v>0.65714441399899159</v>
      </c>
    </row>
    <row r="297" spans="2:13">
      <c r="B297">
        <f>'openLCA_raw data'!B296-'openLCA_raw data'!B296*0.2</f>
        <v>0.2408475437421817</v>
      </c>
      <c r="C297">
        <f>'openLCA_raw data'!C296-'openLCA_raw data'!C296*0.2</f>
        <v>0.10751640277381361</v>
      </c>
      <c r="D297">
        <f>'openLCA_raw data'!D296</f>
        <v>6.8472640372243737E-2</v>
      </c>
      <c r="E297">
        <f>'openLCA_raw data'!E296</f>
        <v>7.0494253337048104E-2</v>
      </c>
      <c r="F297">
        <f>'openLCA_raw data'!F296</f>
        <v>5.0704250664986392E-2</v>
      </c>
      <c r="G297">
        <f>'openLCA_raw data'!G296</f>
        <v>1.402763184632091E-2</v>
      </c>
      <c r="H297">
        <f>'openLCA_raw data'!H296</f>
        <v>1.5394465788409957E-2</v>
      </c>
      <c r="I297">
        <f>'openLCA_raw data'!I296</f>
        <v>2.7572347382557494E-3</v>
      </c>
      <c r="J297">
        <f>'openLCA_raw data'!J296</f>
        <v>5.5575646351407552E-3</v>
      </c>
      <c r="K297">
        <f>'openLCA_raw data'!K296</f>
        <v>5.9295876153944334E-3</v>
      </c>
      <c r="L297">
        <f>'openLCA_raw data'!L296</f>
        <v>0.11957752552608744</v>
      </c>
      <c r="M297">
        <f>'openLCA_raw data'!M296</f>
        <v>0.64002312741445078</v>
      </c>
    </row>
    <row r="298" spans="2:13">
      <c r="B298">
        <f>'openLCA_raw data'!B297-'openLCA_raw data'!B297*0.2</f>
        <v>0.23295773088356828</v>
      </c>
      <c r="C298">
        <f>'openLCA_raw data'!C297-'openLCA_raw data'!C297*0.2</f>
        <v>9.7427943549627277E-2</v>
      </c>
      <c r="D298">
        <f>'openLCA_raw data'!D297</f>
        <v>6.9102248910617878E-2</v>
      </c>
      <c r="E298">
        <f>'openLCA_raw data'!E297</f>
        <v>5.9005547343197129E-2</v>
      </c>
      <c r="F298">
        <f>'openLCA_raw data'!F297</f>
        <v>7.0708410817519135E-2</v>
      </c>
      <c r="G298">
        <f>'openLCA_raw data'!G297</f>
        <v>1.6817736737365505E-2</v>
      </c>
      <c r="H298">
        <f>'openLCA_raw data'!H297</f>
        <v>1.3925847225540727E-2</v>
      </c>
      <c r="I298">
        <f>'openLCA_raw data'!I297</f>
        <v>2.8773222749373848E-3</v>
      </c>
      <c r="J298">
        <f>'openLCA_raw data'!J297</f>
        <v>6.5440283937425528E-3</v>
      </c>
      <c r="K298">
        <f>'openLCA_raw data'!K297</f>
        <v>5.9897963243943E-3</v>
      </c>
      <c r="L298">
        <f>'openLCA_raw data'!L297</f>
        <v>0.14653639160360368</v>
      </c>
      <c r="M298">
        <f>'openLCA_raw data'!M297</f>
        <v>0.64687694272202256</v>
      </c>
    </row>
    <row r="299" spans="2:13">
      <c r="B299">
        <f>'openLCA_raw data'!B298-'openLCA_raw data'!B298*0.2</f>
        <v>0.24224793955489204</v>
      </c>
      <c r="C299">
        <f>'openLCA_raw data'!C298-'openLCA_raw data'!C298*0.2</f>
        <v>0.10051733492603485</v>
      </c>
      <c r="D299">
        <f>'openLCA_raw data'!D298</f>
        <v>6.5033132948541836E-2</v>
      </c>
      <c r="E299">
        <f>'openLCA_raw data'!E298</f>
        <v>7.2494239792077614E-2</v>
      </c>
      <c r="F299">
        <f>'openLCA_raw data'!F298</f>
        <v>4.8749023586677064E-2</v>
      </c>
      <c r="G299">
        <f>'openLCA_raw data'!G298</f>
        <v>1.8000804420238849E-2</v>
      </c>
      <c r="H299">
        <f>'openLCA_raw data'!H298</f>
        <v>1.2766349673661853E-2</v>
      </c>
      <c r="I299">
        <f>'openLCA_raw data'!I298</f>
        <v>4.03302739818242E-3</v>
      </c>
      <c r="J299">
        <f>'openLCA_raw data'!J298</f>
        <v>5.2620573587707775E-3</v>
      </c>
      <c r="K299">
        <f>'openLCA_raw data'!K298</f>
        <v>6.3439534683343429E-3</v>
      </c>
      <c r="L299">
        <f>'openLCA_raw data'!L298</f>
        <v>6.6442984691345477E-2</v>
      </c>
      <c r="M299">
        <f>'openLCA_raw data'!M298</f>
        <v>0.6532073605341816</v>
      </c>
    </row>
    <row r="300" spans="2:13">
      <c r="B300">
        <f>'openLCA_raw data'!B299-'openLCA_raw data'!B299*0.2</f>
        <v>0.26020994388042007</v>
      </c>
      <c r="C300">
        <f>'openLCA_raw data'!C299-'openLCA_raw data'!C299*0.2</f>
        <v>0.11333978771126414</v>
      </c>
      <c r="D300">
        <f>'openLCA_raw data'!D299</f>
        <v>6.4614124783063442E-2</v>
      </c>
      <c r="E300">
        <f>'openLCA_raw data'!E299</f>
        <v>6.6483873061318241E-2</v>
      </c>
      <c r="F300">
        <f>'openLCA_raw data'!F299</f>
        <v>5.0871209991863557E-2</v>
      </c>
      <c r="G300">
        <f>'openLCA_raw data'!G299</f>
        <v>1.6458996374435615E-2</v>
      </c>
      <c r="H300">
        <f>'openLCA_raw data'!H299</f>
        <v>1.5363336866253303E-2</v>
      </c>
      <c r="I300">
        <f>'openLCA_raw data'!I299</f>
        <v>3.9633717779629278E-3</v>
      </c>
      <c r="J300">
        <f>'openLCA_raw data'!J299</f>
        <v>6.3143980297249167E-3</v>
      </c>
      <c r="K300">
        <f>'openLCA_raw data'!K299</f>
        <v>6.4200313772161764E-3</v>
      </c>
      <c r="L300">
        <f>'openLCA_raw data'!L299</f>
        <v>6.9806514007443352E-2</v>
      </c>
      <c r="M300">
        <f>'openLCA_raw data'!M299</f>
        <v>0.64776015240309093</v>
      </c>
    </row>
    <row r="301" spans="2:13">
      <c r="B301">
        <f>'openLCA_raw data'!B300-'openLCA_raw data'!B300*0.2</f>
        <v>0.26465218169090943</v>
      </c>
      <c r="C301">
        <f>'openLCA_raw data'!C300-'openLCA_raw data'!C300*0.2</f>
        <v>0.11398692569881788</v>
      </c>
      <c r="D301">
        <f>'openLCA_raw data'!D300</f>
        <v>7.5892995391098492E-2</v>
      </c>
      <c r="E301">
        <f>'openLCA_raw data'!E300</f>
        <v>7.4941152444577289E-2</v>
      </c>
      <c r="F301">
        <f>'openLCA_raw data'!F300</f>
        <v>6.2092254144009755E-2</v>
      </c>
      <c r="G301">
        <f>'openLCA_raw data'!G300</f>
        <v>1.8687719691998075E-2</v>
      </c>
      <c r="H301">
        <f>'openLCA_raw data'!H300</f>
        <v>1.1745619112492828E-2</v>
      </c>
      <c r="I301">
        <f>'openLCA_raw data'!I300</f>
        <v>5.0614125148018682E-3</v>
      </c>
      <c r="J301">
        <f>'openLCA_raw data'!J300</f>
        <v>5.4961479689055693E-3</v>
      </c>
      <c r="K301">
        <f>'openLCA_raw data'!K300</f>
        <v>6.3205625455020325E-3</v>
      </c>
      <c r="L301">
        <f>'openLCA_raw data'!L300</f>
        <v>0.1099854646663132</v>
      </c>
      <c r="M301">
        <f>'openLCA_raw data'!M300</f>
        <v>0.68420575380973991</v>
      </c>
    </row>
    <row r="302" spans="2:13">
      <c r="B302">
        <f>'openLCA_raw data'!B301-'openLCA_raw data'!B301*0.2</f>
        <v>0.24771502037325091</v>
      </c>
      <c r="C302">
        <f>'openLCA_raw data'!C301-'openLCA_raw data'!C301*0.2</f>
        <v>9.5966810611401651E-2</v>
      </c>
      <c r="D302">
        <f>'openLCA_raw data'!D301</f>
        <v>9.2018785796987621E-2</v>
      </c>
      <c r="E302">
        <f>'openLCA_raw data'!E301</f>
        <v>5.8056846363932164E-2</v>
      </c>
      <c r="F302">
        <f>'openLCA_raw data'!F301</f>
        <v>6.602464887905142E-2</v>
      </c>
      <c r="G302">
        <f>'openLCA_raw data'!G301</f>
        <v>1.4151407817143278E-2</v>
      </c>
      <c r="H302">
        <f>'openLCA_raw data'!H301</f>
        <v>1.3783906981439146E-2</v>
      </c>
      <c r="I302">
        <f>'openLCA_raw data'!I301</f>
        <v>3.4209754268415692E-3</v>
      </c>
      <c r="J302">
        <f>'openLCA_raw data'!J301</f>
        <v>5.8296381582579049E-3</v>
      </c>
      <c r="K302">
        <f>'openLCA_raw data'!K301</f>
        <v>6.2399636878421021E-3</v>
      </c>
      <c r="L302">
        <f>'openLCA_raw data'!L301</f>
        <v>6.8173648775508203E-2</v>
      </c>
      <c r="M302">
        <f>'openLCA_raw data'!M301</f>
        <v>0.66207350686447697</v>
      </c>
    </row>
    <row r="303" spans="2:13">
      <c r="B303">
        <f>'openLCA_raw data'!B302-'openLCA_raw data'!B302*0.2</f>
        <v>0.24391122419126501</v>
      </c>
      <c r="C303">
        <f>'openLCA_raw data'!C302-'openLCA_raw data'!C302*0.2</f>
        <v>0.10179878151742223</v>
      </c>
      <c r="D303">
        <f>'openLCA_raw data'!D302</f>
        <v>6.7506907563143551E-2</v>
      </c>
      <c r="E303">
        <f>'openLCA_raw data'!E302</f>
        <v>6.7411987228530548E-2</v>
      </c>
      <c r="F303">
        <f>'openLCA_raw data'!F302</f>
        <v>4.9790668093111175E-2</v>
      </c>
      <c r="G303">
        <f>'openLCA_raw data'!G302</f>
        <v>1.6504289151781343E-2</v>
      </c>
      <c r="H303">
        <f>'openLCA_raw data'!H302</f>
        <v>1.5560378793642317E-2</v>
      </c>
      <c r="I303">
        <f>'openLCA_raw data'!I302</f>
        <v>2.8015380643951022E-3</v>
      </c>
      <c r="J303">
        <f>'openLCA_raw data'!J302</f>
        <v>7.0310463063606408E-3</v>
      </c>
      <c r="K303">
        <f>'openLCA_raw data'!K302</f>
        <v>6.7548183606347722E-3</v>
      </c>
      <c r="L303">
        <f>'openLCA_raw data'!L302</f>
        <v>4.8105622663463861E-2</v>
      </c>
      <c r="M303">
        <f>'openLCA_raw data'!M302</f>
        <v>0.63674432825636529</v>
      </c>
    </row>
    <row r="304" spans="2:13">
      <c r="B304">
        <f>'openLCA_raw data'!B303-'openLCA_raw data'!B303*0.2</f>
        <v>0.24669080513872538</v>
      </c>
      <c r="C304">
        <f>'openLCA_raw data'!C303-'openLCA_raw data'!C303*0.2</f>
        <v>0.10398942465383627</v>
      </c>
      <c r="D304">
        <f>'openLCA_raw data'!D303</f>
        <v>8.0664568917401799E-2</v>
      </c>
      <c r="E304">
        <f>'openLCA_raw data'!E303</f>
        <v>5.4942717764297093E-2</v>
      </c>
      <c r="F304">
        <f>'openLCA_raw data'!F303</f>
        <v>7.1792745273381586E-2</v>
      </c>
      <c r="G304">
        <f>'openLCA_raw data'!G303</f>
        <v>1.5809066271588106E-2</v>
      </c>
      <c r="H304">
        <f>'openLCA_raw data'!H303</f>
        <v>1.1779268260321064E-2</v>
      </c>
      <c r="I304">
        <f>'openLCA_raw data'!I303</f>
        <v>4.1423042482338522E-3</v>
      </c>
      <c r="J304">
        <f>'openLCA_raw data'!J303</f>
        <v>4.9842693183609768E-3</v>
      </c>
      <c r="K304">
        <f>'openLCA_raw data'!K303</f>
        <v>7.0186490912332597E-3</v>
      </c>
      <c r="L304">
        <f>'openLCA_raw data'!L303</f>
        <v>7.3321104253128475E-2</v>
      </c>
      <c r="M304">
        <f>'openLCA_raw data'!M303</f>
        <v>0.6836870602486903</v>
      </c>
    </row>
    <row r="305" spans="2:13">
      <c r="B305">
        <f>'openLCA_raw data'!B304-'openLCA_raw data'!B304*0.2</f>
        <v>0.26556157187491775</v>
      </c>
      <c r="C305">
        <f>'openLCA_raw data'!C304-'openLCA_raw data'!C304*0.2</f>
        <v>0.11495502926766783</v>
      </c>
      <c r="D305">
        <f>'openLCA_raw data'!D304</f>
        <v>7.7419954299071114E-2</v>
      </c>
      <c r="E305">
        <f>'openLCA_raw data'!E304</f>
        <v>4.8684640538332324E-2</v>
      </c>
      <c r="F305">
        <f>'openLCA_raw data'!F304</f>
        <v>5.5895271319992133E-2</v>
      </c>
      <c r="G305">
        <f>'openLCA_raw data'!G304</f>
        <v>1.6115265871317858E-2</v>
      </c>
      <c r="H305">
        <f>'openLCA_raw data'!H304</f>
        <v>1.1764425231025541E-2</v>
      </c>
      <c r="I305">
        <f>'openLCA_raw data'!I304</f>
        <v>3.5319977006413841E-3</v>
      </c>
      <c r="J305">
        <f>'openLCA_raw data'!J304</f>
        <v>5.2157806201597401E-3</v>
      </c>
      <c r="K305">
        <f>'openLCA_raw data'!K304</f>
        <v>6.6119010264852124E-3</v>
      </c>
      <c r="L305">
        <f>'openLCA_raw data'!L304</f>
        <v>0.10587130759904159</v>
      </c>
      <c r="M305">
        <f>'openLCA_raw data'!M304</f>
        <v>0.65496666543871984</v>
      </c>
    </row>
    <row r="306" spans="2:13">
      <c r="B306">
        <f>'openLCA_raw data'!B305-'openLCA_raw data'!B305*0.2</f>
        <v>0.2617346214432969</v>
      </c>
      <c r="C306">
        <f>'openLCA_raw data'!C305-'openLCA_raw data'!C305*0.2</f>
        <v>0.1211352700452117</v>
      </c>
      <c r="D306">
        <f>'openLCA_raw data'!D305</f>
        <v>8.309590393183236E-2</v>
      </c>
      <c r="E306">
        <f>'openLCA_raw data'!E305</f>
        <v>6.2226840378474917E-2</v>
      </c>
      <c r="F306">
        <f>'openLCA_raw data'!F305</f>
        <v>5.7222826283618723E-2</v>
      </c>
      <c r="G306">
        <f>'openLCA_raw data'!G305</f>
        <v>1.7215471387424425E-2</v>
      </c>
      <c r="H306">
        <f>'openLCA_raw data'!H305</f>
        <v>1.3586976073891385E-2</v>
      </c>
      <c r="I306">
        <f>'openLCA_raw data'!I305</f>
        <v>3.0874745473386282E-3</v>
      </c>
      <c r="J306">
        <f>'openLCA_raw data'!J305</f>
        <v>7.7948592843283841E-3</v>
      </c>
      <c r="K306">
        <f>'openLCA_raw data'!K305</f>
        <v>6.7648838371877577E-3</v>
      </c>
      <c r="L306">
        <f>'openLCA_raw data'!L305</f>
        <v>3.4578294783094002E-2</v>
      </c>
      <c r="M306">
        <f>'openLCA_raw data'!M305</f>
        <v>0.64125682897595682</v>
      </c>
    </row>
    <row r="307" spans="2:13">
      <c r="B307">
        <f>'openLCA_raw data'!B306-'openLCA_raw data'!B306*0.2</f>
        <v>0.24639460529045504</v>
      </c>
      <c r="C307">
        <f>'openLCA_raw data'!C306-'openLCA_raw data'!C306*0.2</f>
        <v>0.11119221975391791</v>
      </c>
      <c r="D307">
        <f>'openLCA_raw data'!D306</f>
        <v>7.7671848892480536E-2</v>
      </c>
      <c r="E307">
        <f>'openLCA_raw data'!E306</f>
        <v>7.1141690968297172E-2</v>
      </c>
      <c r="F307">
        <f>'openLCA_raw data'!F306</f>
        <v>6.0683326767632426E-2</v>
      </c>
      <c r="G307">
        <f>'openLCA_raw data'!G306</f>
        <v>1.781113455036052E-2</v>
      </c>
      <c r="H307">
        <f>'openLCA_raw data'!H306</f>
        <v>1.5805784964055103E-2</v>
      </c>
      <c r="I307">
        <f>'openLCA_raw data'!I306</f>
        <v>3.5590898537125274E-3</v>
      </c>
      <c r="J307">
        <f>'openLCA_raw data'!J306</f>
        <v>4.4717276889206991E-3</v>
      </c>
      <c r="K307">
        <f>'openLCA_raw data'!K306</f>
        <v>6.6347371964580442E-3</v>
      </c>
      <c r="L307">
        <f>'openLCA_raw data'!L306</f>
        <v>3.0198970615131611E-2</v>
      </c>
      <c r="M307">
        <f>'openLCA_raw data'!M306</f>
        <v>0.63168791300433236</v>
      </c>
    </row>
    <row r="308" spans="2:13">
      <c r="B308">
        <f>'openLCA_raw data'!B307-'openLCA_raw data'!B307*0.2</f>
        <v>0.25857089609796763</v>
      </c>
      <c r="C308">
        <f>'openLCA_raw data'!C307-'openLCA_raw data'!C307*0.2</f>
        <v>0.10687606421555296</v>
      </c>
      <c r="D308">
        <f>'openLCA_raw data'!D307</f>
        <v>8.5961051107599995E-2</v>
      </c>
      <c r="E308">
        <f>'openLCA_raw data'!E307</f>
        <v>6.4006335511528137E-2</v>
      </c>
      <c r="F308">
        <f>'openLCA_raw data'!F307</f>
        <v>6.2735122681927227E-2</v>
      </c>
      <c r="G308">
        <f>'openLCA_raw data'!G307</f>
        <v>1.5481516081354325E-2</v>
      </c>
      <c r="H308">
        <f>'openLCA_raw data'!H307</f>
        <v>1.7030958195839198E-2</v>
      </c>
      <c r="I308">
        <f>'openLCA_raw data'!I307</f>
        <v>2.6806456115107107E-3</v>
      </c>
      <c r="J308">
        <f>'openLCA_raw data'!J307</f>
        <v>6.8391811472543022E-3</v>
      </c>
      <c r="K308">
        <f>'openLCA_raw data'!K307</f>
        <v>6.6687645118674354E-3</v>
      </c>
      <c r="L308">
        <f>'openLCA_raw data'!L307</f>
        <v>5.7242510052800559E-2</v>
      </c>
      <c r="M308">
        <f>'openLCA_raw data'!M307</f>
        <v>0.64674798109127329</v>
      </c>
    </row>
    <row r="309" spans="2:13">
      <c r="B309">
        <f>'openLCA_raw data'!B308-'openLCA_raw data'!B308*0.2</f>
        <v>0.25508900207756857</v>
      </c>
      <c r="C309">
        <f>'openLCA_raw data'!C308-'openLCA_raw data'!C308*0.2</f>
        <v>0.10892853397269649</v>
      </c>
      <c r="D309">
        <f>'openLCA_raw data'!D308</f>
        <v>4.8661114001198241E-2</v>
      </c>
      <c r="E309">
        <f>'openLCA_raw data'!E308</f>
        <v>6.859866496476881E-2</v>
      </c>
      <c r="F309">
        <f>'openLCA_raw data'!F308</f>
        <v>6.6879171080027125E-2</v>
      </c>
      <c r="G309">
        <f>'openLCA_raw data'!G308</f>
        <v>1.4453389331622362E-2</v>
      </c>
      <c r="H309">
        <f>'openLCA_raw data'!H308</f>
        <v>1.832632774772102E-2</v>
      </c>
      <c r="I309">
        <f>'openLCA_raw data'!I308</f>
        <v>4.0018954678268867E-3</v>
      </c>
      <c r="J309">
        <f>'openLCA_raw data'!J308</f>
        <v>6.7906579212235439E-3</v>
      </c>
      <c r="K309">
        <f>'openLCA_raw data'!K308</f>
        <v>6.1298434837919026E-3</v>
      </c>
      <c r="L309">
        <f>'openLCA_raw data'!L308</f>
        <v>9.6850833875554113E-2</v>
      </c>
      <c r="M309">
        <f>'openLCA_raw data'!M308</f>
        <v>0.63144553188823149</v>
      </c>
    </row>
    <row r="310" spans="2:13">
      <c r="B310">
        <f>'openLCA_raw data'!B309-'openLCA_raw data'!B309*0.2</f>
        <v>0.24417627793733612</v>
      </c>
      <c r="C310">
        <f>'openLCA_raw data'!C309-'openLCA_raw data'!C309*0.2</f>
        <v>0.10625542037398876</v>
      </c>
      <c r="D310">
        <f>'openLCA_raw data'!D309</f>
        <v>5.3666746652217406E-2</v>
      </c>
      <c r="E310">
        <f>'openLCA_raw data'!E309</f>
        <v>5.8990995622089357E-2</v>
      </c>
      <c r="F310">
        <f>'openLCA_raw data'!F309</f>
        <v>5.5069300973591813E-2</v>
      </c>
      <c r="G310">
        <f>'openLCA_raw data'!G309</f>
        <v>1.2526407287255905E-2</v>
      </c>
      <c r="H310">
        <f>'openLCA_raw data'!H309</f>
        <v>1.3849514478055979E-2</v>
      </c>
      <c r="I310">
        <f>'openLCA_raw data'!I309</f>
        <v>3.6392475122801419E-3</v>
      </c>
      <c r="J310">
        <f>'openLCA_raw data'!J309</f>
        <v>5.3235594257947201E-3</v>
      </c>
      <c r="K310">
        <f>'openLCA_raw data'!K309</f>
        <v>6.3794503897941241E-3</v>
      </c>
      <c r="L310">
        <f>'openLCA_raw data'!L309</f>
        <v>0.18072742873330611</v>
      </c>
      <c r="M310">
        <f>'openLCA_raw data'!M309</f>
        <v>0.64130961249034735</v>
      </c>
    </row>
    <row r="311" spans="2:13">
      <c r="B311">
        <f>'openLCA_raw data'!B310-'openLCA_raw data'!B310*0.2</f>
        <v>0.23947976673403587</v>
      </c>
      <c r="C311">
        <f>'openLCA_raw data'!C310-'openLCA_raw data'!C310*0.2</f>
        <v>9.8940309130135573E-2</v>
      </c>
      <c r="D311">
        <f>'openLCA_raw data'!D310</f>
        <v>8.269429228356226E-2</v>
      </c>
      <c r="E311">
        <f>'openLCA_raw data'!E310</f>
        <v>5.8937713674782968E-2</v>
      </c>
      <c r="F311">
        <f>'openLCA_raw data'!F310</f>
        <v>4.310067813407456E-2</v>
      </c>
      <c r="G311">
        <f>'openLCA_raw data'!G310</f>
        <v>1.7762425200995774E-2</v>
      </c>
      <c r="H311">
        <f>'openLCA_raw data'!H310</f>
        <v>1.2037344124164779E-2</v>
      </c>
      <c r="I311">
        <f>'openLCA_raw data'!I310</f>
        <v>3.9036941283312832E-3</v>
      </c>
      <c r="J311">
        <f>'openLCA_raw data'!J310</f>
        <v>6.5189148959306584E-3</v>
      </c>
      <c r="K311">
        <f>'openLCA_raw data'!K310</f>
        <v>7.3654113653943663E-3</v>
      </c>
      <c r="L311">
        <f>'openLCA_raw data'!L310</f>
        <v>0.13326169021209164</v>
      </c>
      <c r="M311">
        <f>'openLCA_raw data'!M310</f>
        <v>0.66437094217647519</v>
      </c>
    </row>
    <row r="312" spans="2:13">
      <c r="B312">
        <f>'openLCA_raw data'!B311-'openLCA_raw data'!B311*0.2</f>
        <v>0.2559405240230338</v>
      </c>
      <c r="C312">
        <f>'openLCA_raw data'!C311-'openLCA_raw data'!C311*0.2</f>
        <v>0.11080559620516542</v>
      </c>
      <c r="D312">
        <f>'openLCA_raw data'!D311</f>
        <v>7.4579386780033827E-2</v>
      </c>
      <c r="E312">
        <f>'openLCA_raw data'!E311</f>
        <v>6.9097475763728142E-2</v>
      </c>
      <c r="F312">
        <f>'openLCA_raw data'!F311</f>
        <v>6.4662250632463725E-2</v>
      </c>
      <c r="G312">
        <f>'openLCA_raw data'!G311</f>
        <v>1.5744254255329427E-2</v>
      </c>
      <c r="H312">
        <f>'openLCA_raw data'!H311</f>
        <v>1.2841607344833788E-2</v>
      </c>
      <c r="I312">
        <f>'openLCA_raw data'!I311</f>
        <v>1.7557109948335673E-3</v>
      </c>
      <c r="J312">
        <f>'openLCA_raw data'!J311</f>
        <v>5.4876659393711773E-3</v>
      </c>
      <c r="K312">
        <f>'openLCA_raw data'!K311</f>
        <v>6.454340250298455E-3</v>
      </c>
      <c r="L312">
        <f>'openLCA_raw data'!L311</f>
        <v>7.2829083202811409E-2</v>
      </c>
      <c r="M312">
        <f>'openLCA_raw data'!M311</f>
        <v>0.64508095809765376</v>
      </c>
    </row>
    <row r="313" spans="2:13">
      <c r="B313">
        <f>'openLCA_raw data'!B312-'openLCA_raw data'!B312*0.2</f>
        <v>0.2615705579544812</v>
      </c>
      <c r="C313">
        <f>'openLCA_raw data'!C312-'openLCA_raw data'!C312*0.2</f>
        <v>0.11336738542365773</v>
      </c>
      <c r="D313">
        <f>'openLCA_raw data'!D312</f>
        <v>8.1234357261542836E-2</v>
      </c>
      <c r="E313">
        <f>'openLCA_raw data'!E312</f>
        <v>7.0897743276879213E-2</v>
      </c>
      <c r="F313">
        <f>'openLCA_raw data'!F312</f>
        <v>4.6817407682717506E-2</v>
      </c>
      <c r="G313">
        <f>'openLCA_raw data'!G312</f>
        <v>1.806509986310622E-2</v>
      </c>
      <c r="H313">
        <f>'openLCA_raw data'!H312</f>
        <v>1.4680249873593369E-2</v>
      </c>
      <c r="I313">
        <f>'openLCA_raw data'!I312</f>
        <v>4.4757288934844184E-3</v>
      </c>
      <c r="J313">
        <f>'openLCA_raw data'!J312</f>
        <v>8.67384209225938E-3</v>
      </c>
      <c r="K313">
        <f>'openLCA_raw data'!K312</f>
        <v>6.6545183255123444E-3</v>
      </c>
      <c r="L313">
        <f>'openLCA_raw data'!L312</f>
        <v>3.2721405493643461E-2</v>
      </c>
      <c r="M313">
        <f>'openLCA_raw data'!M312</f>
        <v>0.63920172995051627</v>
      </c>
    </row>
    <row r="314" spans="2:13">
      <c r="B314">
        <f>'openLCA_raw data'!B313-'openLCA_raw data'!B313*0.2</f>
        <v>0.25008925345466027</v>
      </c>
      <c r="C314">
        <f>'openLCA_raw data'!C313-'openLCA_raw data'!C313*0.2</f>
        <v>0.10983586571377116</v>
      </c>
      <c r="D314">
        <f>'openLCA_raw data'!D313</f>
        <v>7.7786780405214501E-2</v>
      </c>
      <c r="E314">
        <f>'openLCA_raw data'!E313</f>
        <v>5.3420913648229595E-2</v>
      </c>
      <c r="F314">
        <f>'openLCA_raw data'!F313</f>
        <v>5.5787892041646504E-2</v>
      </c>
      <c r="G314">
        <f>'openLCA_raw data'!G313</f>
        <v>1.2444670923521807E-2</v>
      </c>
      <c r="H314">
        <f>'openLCA_raw data'!H313</f>
        <v>1.5769193057289889E-2</v>
      </c>
      <c r="I314">
        <f>'openLCA_raw data'!I313</f>
        <v>2.5905701807345353E-3</v>
      </c>
      <c r="J314">
        <f>'openLCA_raw data'!J313</f>
        <v>7.2703362954737692E-3</v>
      </c>
      <c r="K314">
        <f>'openLCA_raw data'!K313</f>
        <v>7.2529339741830932E-3</v>
      </c>
      <c r="L314">
        <f>'openLCA_raw data'!L313</f>
        <v>8.5906431668178879E-2</v>
      </c>
      <c r="M314">
        <f>'openLCA_raw data'!M313</f>
        <v>0.64514290667615781</v>
      </c>
    </row>
    <row r="315" spans="2:13">
      <c r="B315">
        <f>'openLCA_raw data'!B314-'openLCA_raw data'!B314*0.2</f>
        <v>0.26535844688582483</v>
      </c>
      <c r="C315">
        <f>'openLCA_raw data'!C314-'openLCA_raw data'!C314*0.2</f>
        <v>0.10782000075830292</v>
      </c>
      <c r="D315">
        <f>'openLCA_raw data'!D314</f>
        <v>6.4380754189206912E-2</v>
      </c>
      <c r="E315">
        <f>'openLCA_raw data'!E314</f>
        <v>8.8758348347002219E-2</v>
      </c>
      <c r="F315">
        <f>'openLCA_raw data'!F314</f>
        <v>4.4342499123623307E-2</v>
      </c>
      <c r="G315">
        <f>'openLCA_raw data'!G314</f>
        <v>1.6056014037769489E-2</v>
      </c>
      <c r="H315">
        <f>'openLCA_raw data'!H314</f>
        <v>1.5308850681389154E-2</v>
      </c>
      <c r="I315">
        <f>'openLCA_raw data'!I314</f>
        <v>3.7527403045088115E-3</v>
      </c>
      <c r="J315">
        <f>'openLCA_raw data'!J314</f>
        <v>6.8950607362753538E-3</v>
      </c>
      <c r="K315">
        <f>'openLCA_raw data'!K314</f>
        <v>7.0744159284936185E-3</v>
      </c>
      <c r="L315">
        <f>'openLCA_raw data'!L314</f>
        <v>9.0732454679669269E-2</v>
      </c>
      <c r="M315">
        <f>'openLCA_raw data'!M314</f>
        <v>0.64895576105105623</v>
      </c>
    </row>
    <row r="316" spans="2:13">
      <c r="B316">
        <f>'openLCA_raw data'!B315-'openLCA_raw data'!B315*0.2</f>
        <v>0.25250725009942954</v>
      </c>
      <c r="C316">
        <f>'openLCA_raw data'!C315-'openLCA_raw data'!C315*0.2</f>
        <v>0.10413344184269493</v>
      </c>
      <c r="D316">
        <f>'openLCA_raw data'!D315</f>
        <v>7.1517693091055393E-2</v>
      </c>
      <c r="E316">
        <f>'openLCA_raw data'!E315</f>
        <v>7.4456187646433594E-2</v>
      </c>
      <c r="F316">
        <f>'openLCA_raw data'!F315</f>
        <v>6.1094930349823447E-2</v>
      </c>
      <c r="G316">
        <f>'openLCA_raw data'!G315</f>
        <v>1.6512750624569295E-2</v>
      </c>
      <c r="H316">
        <f>'openLCA_raw data'!H315</f>
        <v>1.4556136286409073E-2</v>
      </c>
      <c r="I316">
        <f>'openLCA_raw data'!I315</f>
        <v>3.1839895816679698E-3</v>
      </c>
      <c r="J316">
        <f>'openLCA_raw data'!J315</f>
        <v>4.9805533770155052E-3</v>
      </c>
      <c r="K316">
        <f>'openLCA_raw data'!K315</f>
        <v>6.5171290516288869E-3</v>
      </c>
      <c r="L316">
        <f>'openLCA_raw data'!L315</f>
        <v>6.6650135939337038E-2</v>
      </c>
      <c r="M316">
        <f>'openLCA_raw data'!M315</f>
        <v>0.64147548214428263</v>
      </c>
    </row>
    <row r="317" spans="2:13">
      <c r="B317">
        <f>'openLCA_raw data'!B316-'openLCA_raw data'!B316*0.2</f>
        <v>0.25627670319008966</v>
      </c>
      <c r="C317">
        <f>'openLCA_raw data'!C316-'openLCA_raw data'!C316*0.2</f>
        <v>0.10782238283676082</v>
      </c>
      <c r="D317">
        <f>'openLCA_raw data'!D316</f>
        <v>7.168021998550804E-2</v>
      </c>
      <c r="E317">
        <f>'openLCA_raw data'!E316</f>
        <v>7.7156418305916297E-2</v>
      </c>
      <c r="F317">
        <f>'openLCA_raw data'!F316</f>
        <v>5.2511794928454321E-2</v>
      </c>
      <c r="G317">
        <f>'openLCA_raw data'!G316</f>
        <v>1.6042474340078057E-2</v>
      </c>
      <c r="H317">
        <f>'openLCA_raw data'!H316</f>
        <v>1.2199578958067709E-2</v>
      </c>
      <c r="I317">
        <f>'openLCA_raw data'!I316</f>
        <v>4.0014369304160573E-3</v>
      </c>
      <c r="J317">
        <f>'openLCA_raw data'!J316</f>
        <v>5.1050210626511459E-3</v>
      </c>
      <c r="K317">
        <f>'openLCA_raw data'!K316</f>
        <v>6.3271492833679964E-3</v>
      </c>
      <c r="L317">
        <f>'openLCA_raw data'!L316</f>
        <v>7.6344068916050792E-2</v>
      </c>
      <c r="M317">
        <f>'openLCA_raw data'!M316</f>
        <v>0.64042699046481222</v>
      </c>
    </row>
    <row r="318" spans="2:13">
      <c r="B318">
        <f>'openLCA_raw data'!B317-'openLCA_raw data'!B317*0.2</f>
        <v>0.27004956018761139</v>
      </c>
      <c r="C318">
        <f>'openLCA_raw data'!C317-'openLCA_raw data'!C317*0.2</f>
        <v>0.12120265121997457</v>
      </c>
      <c r="D318">
        <f>'openLCA_raw data'!D317</f>
        <v>5.5613159707812027E-2</v>
      </c>
      <c r="E318">
        <f>'openLCA_raw data'!E317</f>
        <v>7.0436689737197675E-2</v>
      </c>
      <c r="F318">
        <f>'openLCA_raw data'!F317</f>
        <v>4.9946859247199757E-2</v>
      </c>
      <c r="G318">
        <f>'openLCA_raw data'!G317</f>
        <v>1.4031046730421964E-2</v>
      </c>
      <c r="H318">
        <f>'openLCA_raw data'!H317</f>
        <v>1.4461596870374535E-2</v>
      </c>
      <c r="I318">
        <f>'openLCA_raw data'!I317</f>
        <v>1.7363675255351622E-3</v>
      </c>
      <c r="J318">
        <f>'openLCA_raw data'!J317</f>
        <v>7.0075507670610358E-3</v>
      </c>
      <c r="K318">
        <f>'openLCA_raw data'!K317</f>
        <v>6.3589326666876264E-3</v>
      </c>
      <c r="L318">
        <f>'openLCA_raw data'!L317</f>
        <v>5.885557330159507E-2</v>
      </c>
      <c r="M318">
        <f>'openLCA_raw data'!M317</f>
        <v>0.64611526709681566</v>
      </c>
    </row>
    <row r="319" spans="2:13">
      <c r="B319">
        <f>'openLCA_raw data'!B318-'openLCA_raw data'!B318*0.2</f>
        <v>0.25569484062514164</v>
      </c>
      <c r="C319">
        <f>'openLCA_raw data'!C318-'openLCA_raw data'!C318*0.2</f>
        <v>0.11206691729094284</v>
      </c>
      <c r="D319">
        <f>'openLCA_raw data'!D318</f>
        <v>6.7961953249372542E-2</v>
      </c>
      <c r="E319">
        <f>'openLCA_raw data'!E318</f>
        <v>5.4693541350910806E-2</v>
      </c>
      <c r="F319">
        <f>'openLCA_raw data'!F318</f>
        <v>5.4503214595659676E-2</v>
      </c>
      <c r="G319">
        <f>'openLCA_raw data'!G318</f>
        <v>1.4595271276698393E-2</v>
      </c>
      <c r="H319">
        <f>'openLCA_raw data'!H318</f>
        <v>1.5608195043403286E-2</v>
      </c>
      <c r="I319">
        <f>'openLCA_raw data'!I318</f>
        <v>2.5967995343587919E-3</v>
      </c>
      <c r="J319">
        <f>'openLCA_raw data'!J318</f>
        <v>6.9282995071125453E-3</v>
      </c>
      <c r="K319">
        <f>'openLCA_raw data'!K318</f>
        <v>7.3903357120376307E-3</v>
      </c>
      <c r="L319">
        <f>'openLCA_raw data'!L318</f>
        <v>0.10137294572120498</v>
      </c>
      <c r="M319">
        <f>'openLCA_raw data'!M318</f>
        <v>0.67171874244655105</v>
      </c>
    </row>
    <row r="320" spans="2:13">
      <c r="B320">
        <f>'openLCA_raw data'!B319-'openLCA_raw data'!B319*0.2</f>
        <v>0.25404578565104619</v>
      </c>
      <c r="C320">
        <f>'openLCA_raw data'!C319-'openLCA_raw data'!C319*0.2</f>
        <v>0.11022237745108898</v>
      </c>
      <c r="D320">
        <f>'openLCA_raw data'!D319</f>
        <v>8.2525063968543588E-2</v>
      </c>
      <c r="E320">
        <f>'openLCA_raw data'!E319</f>
        <v>7.3390906691257626E-2</v>
      </c>
      <c r="F320">
        <f>'openLCA_raw data'!F319</f>
        <v>5.1800028729117667E-2</v>
      </c>
      <c r="G320">
        <f>'openLCA_raw data'!G319</f>
        <v>1.5536434521225048E-2</v>
      </c>
      <c r="H320">
        <f>'openLCA_raw data'!H319</f>
        <v>1.3864488148638195E-2</v>
      </c>
      <c r="I320">
        <f>'openLCA_raw data'!I319</f>
        <v>3.6542161946282558E-3</v>
      </c>
      <c r="J320">
        <f>'openLCA_raw data'!J319</f>
        <v>8.4628390154627784E-3</v>
      </c>
      <c r="K320">
        <f>'openLCA_raw data'!K319</f>
        <v>7.4203718425764663E-3</v>
      </c>
      <c r="L320">
        <f>'openLCA_raw data'!L319</f>
        <v>5.2520874378729557E-2</v>
      </c>
      <c r="M320">
        <f>'openLCA_raw data'!M319</f>
        <v>0.65671629795394104</v>
      </c>
    </row>
    <row r="321" spans="2:13">
      <c r="B321">
        <f>'openLCA_raw data'!B320-'openLCA_raw data'!B320*0.2</f>
        <v>0.24692278383826399</v>
      </c>
      <c r="C321">
        <f>'openLCA_raw data'!C320-'openLCA_raw data'!C320*0.2</f>
        <v>0.11104405232345578</v>
      </c>
      <c r="D321">
        <f>'openLCA_raw data'!D320</f>
        <v>7.4450005559348775E-2</v>
      </c>
      <c r="E321">
        <f>'openLCA_raw data'!E320</f>
        <v>6.0377851043962281E-2</v>
      </c>
      <c r="F321">
        <f>'openLCA_raw data'!F320</f>
        <v>5.3947386843184779E-2</v>
      </c>
      <c r="G321">
        <f>'openLCA_raw data'!G320</f>
        <v>1.6432682621666715E-2</v>
      </c>
      <c r="H321">
        <f>'openLCA_raw data'!H320</f>
        <v>1.2531850193570213E-2</v>
      </c>
      <c r="I321">
        <f>'openLCA_raw data'!I320</f>
        <v>3.0693846241505967E-3</v>
      </c>
      <c r="J321">
        <f>'openLCA_raw data'!J320</f>
        <v>6.5952228823872661E-3</v>
      </c>
      <c r="K321">
        <f>'openLCA_raw data'!K320</f>
        <v>5.9546648921578824E-3</v>
      </c>
      <c r="L321">
        <f>'openLCA_raw data'!L320</f>
        <v>0.11483512100547712</v>
      </c>
      <c r="M321">
        <f>'openLCA_raw data'!M320</f>
        <v>0.650701140009602</v>
      </c>
    </row>
    <row r="322" spans="2:13">
      <c r="B322">
        <f>'openLCA_raw data'!B321-'openLCA_raw data'!B321*0.2</f>
        <v>0.25016891387714096</v>
      </c>
      <c r="C322">
        <f>'openLCA_raw data'!C321-'openLCA_raw data'!C321*0.2</f>
        <v>0.11020537874972122</v>
      </c>
      <c r="D322">
        <f>'openLCA_raw data'!D321</f>
        <v>7.0515642494597602E-2</v>
      </c>
      <c r="E322">
        <f>'openLCA_raw data'!E321</f>
        <v>7.3308674558511977E-2</v>
      </c>
      <c r="F322">
        <f>'openLCA_raw data'!F321</f>
        <v>5.4444597463833032E-2</v>
      </c>
      <c r="G322">
        <f>'openLCA_raw data'!G321</f>
        <v>1.5067194575960613E-2</v>
      </c>
      <c r="H322">
        <f>'openLCA_raw data'!H321</f>
        <v>1.4351176847865712E-2</v>
      </c>
      <c r="I322">
        <f>'openLCA_raw data'!I321</f>
        <v>6.9590822775687693E-3</v>
      </c>
      <c r="J322">
        <f>'openLCA_raw data'!J321</f>
        <v>8.0916430272811313E-3</v>
      </c>
      <c r="K322">
        <f>'openLCA_raw data'!K321</f>
        <v>6.4879279482324284E-3</v>
      </c>
      <c r="L322">
        <f>'openLCA_raw data'!L321</f>
        <v>3.5747070863559965E-2</v>
      </c>
      <c r="M322">
        <f>'openLCA_raw data'!M321</f>
        <v>0.64728670157507406</v>
      </c>
    </row>
    <row r="323" spans="2:13">
      <c r="B323">
        <f>'openLCA_raw data'!B322-'openLCA_raw data'!B322*0.2</f>
        <v>0.24687835074753867</v>
      </c>
      <c r="C323">
        <f>'openLCA_raw data'!C322-'openLCA_raw data'!C322*0.2</f>
        <v>0.10328233339015133</v>
      </c>
      <c r="D323">
        <f>'openLCA_raw data'!D322</f>
        <v>6.6514217726110117E-2</v>
      </c>
      <c r="E323">
        <f>'openLCA_raw data'!E322</f>
        <v>5.3272771034946056E-2</v>
      </c>
      <c r="F323">
        <f>'openLCA_raw data'!F322</f>
        <v>5.4567016308010738E-2</v>
      </c>
      <c r="G323">
        <f>'openLCA_raw data'!G322</f>
        <v>1.8687949801806925E-2</v>
      </c>
      <c r="H323">
        <f>'openLCA_raw data'!H322</f>
        <v>1.4271259233565632E-2</v>
      </c>
      <c r="I323">
        <f>'openLCA_raw data'!I322</f>
        <v>5.8044330985339235E-3</v>
      </c>
      <c r="J323">
        <f>'openLCA_raw data'!J322</f>
        <v>6.7657717760303748E-3</v>
      </c>
      <c r="K323">
        <f>'openLCA_raw data'!K322</f>
        <v>6.0698058770668299E-3</v>
      </c>
      <c r="L323">
        <f>'openLCA_raw data'!L322</f>
        <v>8.1583746106873217E-2</v>
      </c>
      <c r="M323">
        <f>'openLCA_raw data'!M322</f>
        <v>0.63697064718611285</v>
      </c>
    </row>
    <row r="324" spans="2:13">
      <c r="B324">
        <f>'openLCA_raw data'!B323-'openLCA_raw data'!B323*0.2</f>
        <v>0.23617539427365455</v>
      </c>
      <c r="C324">
        <f>'openLCA_raw data'!C323-'openLCA_raw data'!C323*0.2</f>
        <v>0.10303446705005397</v>
      </c>
      <c r="D324">
        <f>'openLCA_raw data'!D323</f>
        <v>8.5655555766054658E-2</v>
      </c>
      <c r="E324">
        <f>'openLCA_raw data'!E323</f>
        <v>4.7418526303913459E-2</v>
      </c>
      <c r="F324">
        <f>'openLCA_raw data'!F323</f>
        <v>3.9863672018090296E-2</v>
      </c>
      <c r="G324">
        <f>'openLCA_raw data'!G323</f>
        <v>1.4534909270486941E-2</v>
      </c>
      <c r="H324">
        <f>'openLCA_raw data'!H323</f>
        <v>1.2672138679106437E-2</v>
      </c>
      <c r="I324">
        <f>'openLCA_raw data'!I323</f>
        <v>2.6542039705160234E-3</v>
      </c>
      <c r="J324">
        <f>'openLCA_raw data'!J323</f>
        <v>5.036493493239722E-3</v>
      </c>
      <c r="K324">
        <f>'openLCA_raw data'!K323</f>
        <v>6.3067924324192613E-3</v>
      </c>
      <c r="L324">
        <f>'openLCA_raw data'!L323</f>
        <v>7.5501908488588135E-2</v>
      </c>
      <c r="M324">
        <f>'openLCA_raw data'!M323</f>
        <v>0.62776085766146117</v>
      </c>
    </row>
    <row r="325" spans="2:13">
      <c r="B325">
        <f>'openLCA_raw data'!B324-'openLCA_raw data'!B324*0.2</f>
        <v>0.24626798973082878</v>
      </c>
      <c r="C325">
        <f>'openLCA_raw data'!C324-'openLCA_raw data'!C324*0.2</f>
        <v>0.10864107778822403</v>
      </c>
      <c r="D325">
        <f>'openLCA_raw data'!D324</f>
        <v>6.169562649077312E-2</v>
      </c>
      <c r="E325">
        <f>'openLCA_raw data'!E324</f>
        <v>6.166245065049758E-2</v>
      </c>
      <c r="F325">
        <f>'openLCA_raw data'!F324</f>
        <v>5.9277025057773866E-2</v>
      </c>
      <c r="G325">
        <f>'openLCA_raw data'!G324</f>
        <v>1.2607599298560005E-2</v>
      </c>
      <c r="H325">
        <f>'openLCA_raw data'!H324</f>
        <v>1.3633497626880145E-2</v>
      </c>
      <c r="I325">
        <f>'openLCA_raw data'!I324</f>
        <v>2.8710151731801033E-3</v>
      </c>
      <c r="J325">
        <f>'openLCA_raw data'!J324</f>
        <v>6.0080769194228801E-3</v>
      </c>
      <c r="K325">
        <f>'openLCA_raw data'!K324</f>
        <v>6.2728925379939996E-3</v>
      </c>
      <c r="L325">
        <f>'openLCA_raw data'!L324</f>
        <v>4.339367103416511E-2</v>
      </c>
      <c r="M325">
        <f>'openLCA_raw data'!M324</f>
        <v>0.65085111822594321</v>
      </c>
    </row>
    <row r="326" spans="2:13">
      <c r="B326">
        <f>'openLCA_raw data'!B325-'openLCA_raw data'!B325*0.2</f>
        <v>0.26488467479235595</v>
      </c>
      <c r="C326">
        <f>'openLCA_raw data'!C325-'openLCA_raw data'!C325*0.2</f>
        <v>0.11275643894245527</v>
      </c>
      <c r="D326">
        <f>'openLCA_raw data'!D325</f>
        <v>6.852780081766198E-2</v>
      </c>
      <c r="E326">
        <f>'openLCA_raw data'!E325</f>
        <v>6.9308887508464145E-2</v>
      </c>
      <c r="F326">
        <f>'openLCA_raw data'!F325</f>
        <v>7.6381781330972245E-2</v>
      </c>
      <c r="G326">
        <f>'openLCA_raw data'!G325</f>
        <v>1.4125672189916567E-2</v>
      </c>
      <c r="H326">
        <f>'openLCA_raw data'!H325</f>
        <v>1.0704862365830833E-2</v>
      </c>
      <c r="I326">
        <f>'openLCA_raw data'!I325</f>
        <v>3.360526311201548E-3</v>
      </c>
      <c r="J326">
        <f>'openLCA_raw data'!J325</f>
        <v>5.4510831134546066E-3</v>
      </c>
      <c r="K326">
        <f>'openLCA_raw data'!K325</f>
        <v>7.6073660260094758E-3</v>
      </c>
      <c r="L326">
        <f>'openLCA_raw data'!L325</f>
        <v>3.701458818089224E-2</v>
      </c>
      <c r="M326">
        <f>'openLCA_raw data'!M325</f>
        <v>0.6464206831167616</v>
      </c>
    </row>
    <row r="327" spans="2:13">
      <c r="B327">
        <f>'openLCA_raw data'!B326-'openLCA_raw data'!B326*0.2</f>
        <v>0.26093660534781726</v>
      </c>
      <c r="C327">
        <f>'openLCA_raw data'!C326-'openLCA_raw data'!C326*0.2</f>
        <v>0.10988349047561159</v>
      </c>
      <c r="D327">
        <f>'openLCA_raw data'!D326</f>
        <v>7.579608872290014E-2</v>
      </c>
      <c r="E327">
        <f>'openLCA_raw data'!E326</f>
        <v>6.5967202375663239E-2</v>
      </c>
      <c r="F327">
        <f>'openLCA_raw data'!F326</f>
        <v>6.4974882378154672E-2</v>
      </c>
      <c r="G327">
        <f>'openLCA_raw data'!G326</f>
        <v>1.6196096731480026E-2</v>
      </c>
      <c r="H327">
        <f>'openLCA_raw data'!H326</f>
        <v>1.1508005715753394E-2</v>
      </c>
      <c r="I327">
        <f>'openLCA_raw data'!I326</f>
        <v>2.6165920726400789E-3</v>
      </c>
      <c r="J327">
        <f>'openLCA_raw data'!J326</f>
        <v>5.8955802728937207E-3</v>
      </c>
      <c r="K327">
        <f>'openLCA_raw data'!K326</f>
        <v>6.1882199822222055E-3</v>
      </c>
      <c r="L327">
        <f>'openLCA_raw data'!L326</f>
        <v>0.13455077154511094</v>
      </c>
      <c r="M327">
        <f>'openLCA_raw data'!M326</f>
        <v>0.64653787553646014</v>
      </c>
    </row>
    <row r="328" spans="2:13">
      <c r="B328">
        <f>'openLCA_raw data'!B327-'openLCA_raw data'!B327*0.2</f>
        <v>0.26205661553384479</v>
      </c>
      <c r="C328">
        <f>'openLCA_raw data'!C327-'openLCA_raw data'!C327*0.2</f>
        <v>0.10328938647995545</v>
      </c>
      <c r="D328">
        <f>'openLCA_raw data'!D327</f>
        <v>8.1982369608510214E-2</v>
      </c>
      <c r="E328">
        <f>'openLCA_raw data'!E327</f>
        <v>6.867296833177694E-2</v>
      </c>
      <c r="F328">
        <f>'openLCA_raw data'!F327</f>
        <v>5.9116704575360036E-2</v>
      </c>
      <c r="G328">
        <f>'openLCA_raw data'!G327</f>
        <v>1.6760237353481533E-2</v>
      </c>
      <c r="H328">
        <f>'openLCA_raw data'!H327</f>
        <v>1.24861937596651E-2</v>
      </c>
      <c r="I328">
        <f>'openLCA_raw data'!I327</f>
        <v>4.5781431051789539E-3</v>
      </c>
      <c r="J328">
        <f>'openLCA_raw data'!J327</f>
        <v>5.8734615132091635E-3</v>
      </c>
      <c r="K328">
        <f>'openLCA_raw data'!K327</f>
        <v>6.9491464651851463E-3</v>
      </c>
      <c r="L328">
        <f>'openLCA_raw data'!L327</f>
        <v>5.9161457747521976E-2</v>
      </c>
      <c r="M328">
        <f>'openLCA_raw data'!M327</f>
        <v>0.63836833013708816</v>
      </c>
    </row>
    <row r="329" spans="2:13">
      <c r="B329">
        <f>'openLCA_raw data'!B328-'openLCA_raw data'!B328*0.2</f>
        <v>0.24632855247494678</v>
      </c>
      <c r="C329">
        <f>'openLCA_raw data'!C328-'openLCA_raw data'!C328*0.2</f>
        <v>0.10928308163837104</v>
      </c>
      <c r="D329">
        <f>'openLCA_raw data'!D328</f>
        <v>7.7892889919224093E-2</v>
      </c>
      <c r="E329">
        <f>'openLCA_raw data'!E328</f>
        <v>7.1522627806514041E-2</v>
      </c>
      <c r="F329">
        <f>'openLCA_raw data'!F328</f>
        <v>4.8433703573516833E-2</v>
      </c>
      <c r="G329">
        <f>'openLCA_raw data'!G328</f>
        <v>1.6533319194995948E-2</v>
      </c>
      <c r="H329">
        <f>'openLCA_raw data'!H328</f>
        <v>1.6219002933063501E-2</v>
      </c>
      <c r="I329">
        <f>'openLCA_raw data'!I328</f>
        <v>2.8947212447588185E-3</v>
      </c>
      <c r="J329">
        <f>'openLCA_raw data'!J328</f>
        <v>6.9915479184119653E-3</v>
      </c>
      <c r="K329">
        <f>'openLCA_raw data'!K328</f>
        <v>7.1496665759469289E-3</v>
      </c>
      <c r="L329">
        <f>'openLCA_raw data'!L328</f>
        <v>5.2008498104657207E-2</v>
      </c>
      <c r="M329">
        <f>'openLCA_raw data'!M328</f>
        <v>0.67712149028973712</v>
      </c>
    </row>
    <row r="330" spans="2:13">
      <c r="B330">
        <f>'openLCA_raw data'!B329-'openLCA_raw data'!B329*0.2</f>
        <v>0.23490169865581109</v>
      </c>
      <c r="C330">
        <f>'openLCA_raw data'!C329-'openLCA_raw data'!C329*0.2</f>
        <v>9.6776868654343456E-2</v>
      </c>
      <c r="D330">
        <f>'openLCA_raw data'!D329</f>
        <v>7.1635659238784899E-2</v>
      </c>
      <c r="E330">
        <f>'openLCA_raw data'!E329</f>
        <v>7.2734308765765143E-2</v>
      </c>
      <c r="F330">
        <f>'openLCA_raw data'!F329</f>
        <v>5.9889307964103522E-2</v>
      </c>
      <c r="G330">
        <f>'openLCA_raw data'!G329</f>
        <v>1.3687423914227673E-2</v>
      </c>
      <c r="H330">
        <f>'openLCA_raw data'!H329</f>
        <v>1.3423278817947158E-2</v>
      </c>
      <c r="I330">
        <f>'openLCA_raw data'!I329</f>
        <v>3.3030226555075836E-3</v>
      </c>
      <c r="J330">
        <f>'openLCA_raw data'!J329</f>
        <v>6.8892556458620795E-3</v>
      </c>
      <c r="K330">
        <f>'openLCA_raw data'!K329</f>
        <v>6.6807566244788058E-3</v>
      </c>
      <c r="L330">
        <f>'openLCA_raw data'!L329</f>
        <v>5.7790482268439983E-2</v>
      </c>
      <c r="M330">
        <f>'openLCA_raw data'!M329</f>
        <v>0.62755237833074073</v>
      </c>
    </row>
    <row r="331" spans="2:13">
      <c r="B331">
        <f>'openLCA_raw data'!B330-'openLCA_raw data'!B330*0.2</f>
        <v>0.28205153444233799</v>
      </c>
      <c r="C331">
        <f>'openLCA_raw data'!C330-'openLCA_raw data'!C330*0.2</f>
        <v>0.13314864767513504</v>
      </c>
      <c r="D331">
        <f>'openLCA_raw data'!D330</f>
        <v>8.2829861988885201E-2</v>
      </c>
      <c r="E331">
        <f>'openLCA_raw data'!E330</f>
        <v>6.8855402678683286E-2</v>
      </c>
      <c r="F331">
        <f>'openLCA_raw data'!F330</f>
        <v>5.9195502264485819E-2</v>
      </c>
      <c r="G331">
        <f>'openLCA_raw data'!G330</f>
        <v>1.5440788549027126E-2</v>
      </c>
      <c r="H331">
        <f>'openLCA_raw data'!H330</f>
        <v>1.3331707046775132E-2</v>
      </c>
      <c r="I331">
        <f>'openLCA_raw data'!I330</f>
        <v>2.7656502700047752E-3</v>
      </c>
      <c r="J331">
        <f>'openLCA_raw data'!J330</f>
        <v>6.2718333551211357E-3</v>
      </c>
      <c r="K331">
        <f>'openLCA_raw data'!K330</f>
        <v>6.6665281166259291E-3</v>
      </c>
      <c r="L331">
        <f>'openLCA_raw data'!L330</f>
        <v>6.4839917695858701E-2</v>
      </c>
      <c r="M331">
        <f>'openLCA_raw data'!M330</f>
        <v>0.64169726803905269</v>
      </c>
    </row>
    <row r="332" spans="2:13">
      <c r="B332">
        <f>'openLCA_raw data'!B331-'openLCA_raw data'!B331*0.2</f>
        <v>0.24802893506263665</v>
      </c>
      <c r="C332">
        <f>'openLCA_raw data'!C331-'openLCA_raw data'!C331*0.2</f>
        <v>0.11076810825509253</v>
      </c>
      <c r="D332">
        <f>'openLCA_raw data'!D331</f>
        <v>7.9022761849497913E-2</v>
      </c>
      <c r="E332">
        <f>'openLCA_raw data'!E331</f>
        <v>6.9992249303060153E-2</v>
      </c>
      <c r="F332">
        <f>'openLCA_raw data'!F331</f>
        <v>4.3408228169307471E-2</v>
      </c>
      <c r="G332">
        <f>'openLCA_raw data'!G331</f>
        <v>1.3612610854272171E-2</v>
      </c>
      <c r="H332">
        <f>'openLCA_raw data'!H331</f>
        <v>1.2058156044239075E-2</v>
      </c>
      <c r="I332">
        <f>'openLCA_raw data'!I331</f>
        <v>2.6899357799990116E-3</v>
      </c>
      <c r="J332">
        <f>'openLCA_raw data'!J331</f>
        <v>7.0165667562330702E-3</v>
      </c>
      <c r="K332">
        <f>'openLCA_raw data'!K331</f>
        <v>6.662402290542547E-3</v>
      </c>
      <c r="L332">
        <f>'openLCA_raw data'!L331</f>
        <v>0.12166629492661055</v>
      </c>
      <c r="M332">
        <f>'openLCA_raw data'!M331</f>
        <v>0.67054853750570065</v>
      </c>
    </row>
    <row r="333" spans="2:13">
      <c r="B333">
        <f>'openLCA_raw data'!B332-'openLCA_raw data'!B332*0.2</f>
        <v>0.26417445182302635</v>
      </c>
      <c r="C333">
        <f>'openLCA_raw data'!C332-'openLCA_raw data'!C332*0.2</f>
        <v>0.11497306359311447</v>
      </c>
      <c r="D333">
        <f>'openLCA_raw data'!D332</f>
        <v>7.7923848492060993E-2</v>
      </c>
      <c r="E333">
        <f>'openLCA_raw data'!E332</f>
        <v>8.2146497923694259E-2</v>
      </c>
      <c r="F333">
        <f>'openLCA_raw data'!F332</f>
        <v>5.9199694800599396E-2</v>
      </c>
      <c r="G333">
        <f>'openLCA_raw data'!G332</f>
        <v>1.5458670323562376E-2</v>
      </c>
      <c r="H333">
        <f>'openLCA_raw data'!H332</f>
        <v>1.5269617431919314E-2</v>
      </c>
      <c r="I333">
        <f>'openLCA_raw data'!I332</f>
        <v>5.1743495010929128E-3</v>
      </c>
      <c r="J333">
        <f>'openLCA_raw data'!J332</f>
        <v>7.4866265963734807E-3</v>
      </c>
      <c r="K333">
        <f>'openLCA_raw data'!K332</f>
        <v>7.0911323012079717E-3</v>
      </c>
      <c r="L333">
        <f>'openLCA_raw data'!L332</f>
        <v>0.15916283956957195</v>
      </c>
      <c r="M333">
        <f>'openLCA_raw data'!M332</f>
        <v>0.66524754421831067</v>
      </c>
    </row>
    <row r="334" spans="2:13">
      <c r="B334">
        <f>'openLCA_raw data'!B333-'openLCA_raw data'!B333*0.2</f>
        <v>0.25249284682722106</v>
      </c>
      <c r="C334">
        <f>'openLCA_raw data'!C333-'openLCA_raw data'!C333*0.2</f>
        <v>0.10597062044586943</v>
      </c>
      <c r="D334">
        <f>'openLCA_raw data'!D333</f>
        <v>5.3420220501314016E-2</v>
      </c>
      <c r="E334">
        <f>'openLCA_raw data'!E333</f>
        <v>6.8647707509428377E-2</v>
      </c>
      <c r="F334">
        <f>'openLCA_raw data'!F333</f>
        <v>5.0107251014561718E-2</v>
      </c>
      <c r="G334">
        <f>'openLCA_raw data'!G333</f>
        <v>1.7090593562442E-2</v>
      </c>
      <c r="H334">
        <f>'openLCA_raw data'!H333</f>
        <v>1.4476091258934939E-2</v>
      </c>
      <c r="I334">
        <f>'openLCA_raw data'!I333</f>
        <v>4.0732415362423544E-3</v>
      </c>
      <c r="J334">
        <f>'openLCA_raw data'!J333</f>
        <v>6.6003546404646563E-3</v>
      </c>
      <c r="K334">
        <f>'openLCA_raw data'!K333</f>
        <v>6.9104769181878075E-3</v>
      </c>
      <c r="L334">
        <f>'openLCA_raw data'!L333</f>
        <v>6.5990071580467297E-2</v>
      </c>
      <c r="M334">
        <f>'openLCA_raw data'!M333</f>
        <v>0.65353668761983086</v>
      </c>
    </row>
    <row r="335" spans="2:13">
      <c r="B335">
        <f>'openLCA_raw data'!B334-'openLCA_raw data'!B334*0.2</f>
        <v>0.25490526395620938</v>
      </c>
      <c r="C335">
        <f>'openLCA_raw data'!C334-'openLCA_raw data'!C334*0.2</f>
        <v>0.12110181961275419</v>
      </c>
      <c r="D335">
        <f>'openLCA_raw data'!D334</f>
        <v>7.0691787960237035E-2</v>
      </c>
      <c r="E335">
        <f>'openLCA_raw data'!E334</f>
        <v>5.7380303907513051E-2</v>
      </c>
      <c r="F335">
        <f>'openLCA_raw data'!F334</f>
        <v>5.6246571271032039E-2</v>
      </c>
      <c r="G335">
        <f>'openLCA_raw data'!G334</f>
        <v>1.5336532111863845E-2</v>
      </c>
      <c r="H335">
        <f>'openLCA_raw data'!H334</f>
        <v>1.4224311992115634E-2</v>
      </c>
      <c r="I335">
        <f>'openLCA_raw data'!I334</f>
        <v>2.7743534887400595E-3</v>
      </c>
      <c r="J335">
        <f>'openLCA_raw data'!J334</f>
        <v>1.0449323563574916E-2</v>
      </c>
      <c r="K335">
        <f>'openLCA_raw data'!K334</f>
        <v>6.7155365350193884E-3</v>
      </c>
      <c r="L335">
        <f>'openLCA_raw data'!L334</f>
        <v>0.1037998849752215</v>
      </c>
      <c r="M335">
        <f>'openLCA_raw data'!M334</f>
        <v>0.64029972986712613</v>
      </c>
    </row>
    <row r="336" spans="2:13">
      <c r="B336">
        <f>'openLCA_raw data'!B335-'openLCA_raw data'!B335*0.2</f>
        <v>0.26031428504068571</v>
      </c>
      <c r="C336">
        <f>'openLCA_raw data'!C335-'openLCA_raw data'!C335*0.2</f>
        <v>0.11773813098385839</v>
      </c>
      <c r="D336">
        <f>'openLCA_raw data'!D335</f>
        <v>5.9386919146608451E-2</v>
      </c>
      <c r="E336">
        <f>'openLCA_raw data'!E335</f>
        <v>5.8479529232939677E-2</v>
      </c>
      <c r="F336">
        <f>'openLCA_raw data'!F335</f>
        <v>6.3405648966751799E-2</v>
      </c>
      <c r="G336">
        <f>'openLCA_raw data'!G335</f>
        <v>1.5420393251564107E-2</v>
      </c>
      <c r="H336">
        <f>'openLCA_raw data'!H335</f>
        <v>1.333415298222413E-2</v>
      </c>
      <c r="I336">
        <f>'openLCA_raw data'!I335</f>
        <v>3.4618815563050571E-3</v>
      </c>
      <c r="J336">
        <f>'openLCA_raw data'!J335</f>
        <v>7.4813403605276897E-3</v>
      </c>
      <c r="K336">
        <f>'openLCA_raw data'!K335</f>
        <v>6.7043228009821057E-3</v>
      </c>
      <c r="L336">
        <f>'openLCA_raw data'!L335</f>
        <v>6.7590783091636117E-2</v>
      </c>
      <c r="M336">
        <f>'openLCA_raw data'!M335</f>
        <v>0.63915194334607828</v>
      </c>
    </row>
    <row r="337" spans="2:13">
      <c r="B337">
        <f>'openLCA_raw data'!B336-'openLCA_raw data'!B336*0.2</f>
        <v>0.2713297358774821</v>
      </c>
      <c r="C337">
        <f>'openLCA_raw data'!C336-'openLCA_raw data'!C336*0.2</f>
        <v>0.11659294524852781</v>
      </c>
      <c r="D337">
        <f>'openLCA_raw data'!D336</f>
        <v>6.8035457466687876E-2</v>
      </c>
      <c r="E337">
        <f>'openLCA_raw data'!E336</f>
        <v>8.4781678334377303E-2</v>
      </c>
      <c r="F337">
        <f>'openLCA_raw data'!F336</f>
        <v>7.3989037349566508E-2</v>
      </c>
      <c r="G337">
        <f>'openLCA_raw data'!G336</f>
        <v>1.4665869745202648E-2</v>
      </c>
      <c r="H337">
        <f>'openLCA_raw data'!H336</f>
        <v>1.478471374135799E-2</v>
      </c>
      <c r="I337">
        <f>'openLCA_raw data'!I336</f>
        <v>4.4896582645278463E-3</v>
      </c>
      <c r="J337">
        <f>'openLCA_raw data'!J336</f>
        <v>1.0429234701475984E-2</v>
      </c>
      <c r="K337">
        <f>'openLCA_raw data'!K336</f>
        <v>6.783253416537155E-3</v>
      </c>
      <c r="L337">
        <f>'openLCA_raw data'!L336</f>
        <v>0.12126696142761902</v>
      </c>
      <c r="M337">
        <f>'openLCA_raw data'!M336</f>
        <v>0.64707200305601176</v>
      </c>
    </row>
    <row r="338" spans="2:13">
      <c r="B338">
        <f>'openLCA_raw data'!B337-'openLCA_raw data'!B337*0.2</f>
        <v>0.2393328620335248</v>
      </c>
      <c r="C338">
        <f>'openLCA_raw data'!C337-'openLCA_raw data'!C337*0.2</f>
        <v>9.8135289381062113E-2</v>
      </c>
      <c r="D338">
        <f>'openLCA_raw data'!D337</f>
        <v>7.7611262201262382E-2</v>
      </c>
      <c r="E338">
        <f>'openLCA_raw data'!E337</f>
        <v>6.8235192489220636E-2</v>
      </c>
      <c r="F338">
        <f>'openLCA_raw data'!F337</f>
        <v>5.4386570199989437E-2</v>
      </c>
      <c r="G338">
        <f>'openLCA_raw data'!G337</f>
        <v>1.6828795023463742E-2</v>
      </c>
      <c r="H338">
        <f>'openLCA_raw data'!H337</f>
        <v>1.5788283251605955E-2</v>
      </c>
      <c r="I338">
        <f>'openLCA_raw data'!I337</f>
        <v>2.5002384554742886E-3</v>
      </c>
      <c r="J338">
        <f>'openLCA_raw data'!J337</f>
        <v>4.7219865797813289E-3</v>
      </c>
      <c r="K338">
        <f>'openLCA_raw data'!K337</f>
        <v>7.3565730097878241E-3</v>
      </c>
      <c r="L338">
        <f>'openLCA_raw data'!L337</f>
        <v>3.8773080406919715E-2</v>
      </c>
      <c r="M338">
        <f>'openLCA_raw data'!M337</f>
        <v>0.62903051412301347</v>
      </c>
    </row>
    <row r="339" spans="2:13">
      <c r="B339">
        <f>'openLCA_raw data'!B338-'openLCA_raw data'!B338*0.2</f>
        <v>0.24270787877323885</v>
      </c>
      <c r="C339">
        <f>'openLCA_raw data'!C338-'openLCA_raw data'!C338*0.2</f>
        <v>0.10943634139760113</v>
      </c>
      <c r="D339">
        <f>'openLCA_raw data'!D338</f>
        <v>7.5349962802550685E-2</v>
      </c>
      <c r="E339">
        <f>'openLCA_raw data'!E338</f>
        <v>6.758849341421011E-2</v>
      </c>
      <c r="F339">
        <f>'openLCA_raw data'!F338</f>
        <v>5.1167532237007818E-2</v>
      </c>
      <c r="G339">
        <f>'openLCA_raw data'!G338</f>
        <v>1.4937790142116127E-2</v>
      </c>
      <c r="H339">
        <f>'openLCA_raw data'!H338</f>
        <v>1.4980202575117044E-2</v>
      </c>
      <c r="I339">
        <f>'openLCA_raw data'!I338</f>
        <v>4.9896572891855928E-3</v>
      </c>
      <c r="J339">
        <f>'openLCA_raw data'!J338</f>
        <v>5.5801069630107818E-3</v>
      </c>
      <c r="K339">
        <f>'openLCA_raw data'!K338</f>
        <v>7.3947301800277154E-3</v>
      </c>
      <c r="L339">
        <f>'openLCA_raw data'!L338</f>
        <v>9.3256230272419749E-2</v>
      </c>
      <c r="M339">
        <f>'openLCA_raw data'!M338</f>
        <v>0.64095891175455433</v>
      </c>
    </row>
    <row r="340" spans="2:13">
      <c r="B340">
        <f>'openLCA_raw data'!B339-'openLCA_raw data'!B339*0.2</f>
        <v>0.24961878975818616</v>
      </c>
      <c r="C340">
        <f>'openLCA_raw data'!C339-'openLCA_raw data'!C339*0.2</f>
        <v>0.1064172004510201</v>
      </c>
      <c r="D340">
        <f>'openLCA_raw data'!D339</f>
        <v>7.6202558109045623E-2</v>
      </c>
      <c r="E340">
        <f>'openLCA_raw data'!E339</f>
        <v>6.8797919531618248E-2</v>
      </c>
      <c r="F340">
        <f>'openLCA_raw data'!F339</f>
        <v>6.1471876635776329E-2</v>
      </c>
      <c r="G340">
        <f>'openLCA_raw data'!G339</f>
        <v>1.3712340330166916E-2</v>
      </c>
      <c r="H340">
        <f>'openLCA_raw data'!H339</f>
        <v>1.0612741595233746E-2</v>
      </c>
      <c r="I340">
        <f>'openLCA_raw data'!I339</f>
        <v>3.9734152915308022E-3</v>
      </c>
      <c r="J340">
        <f>'openLCA_raw data'!J339</f>
        <v>6.306967253551855E-3</v>
      </c>
      <c r="K340">
        <f>'openLCA_raw data'!K339</f>
        <v>6.1536821439590276E-3</v>
      </c>
      <c r="L340">
        <f>'openLCA_raw data'!L339</f>
        <v>6.2855259176153838E-2</v>
      </c>
      <c r="M340">
        <f>'openLCA_raw data'!M339</f>
        <v>0.65978149132405994</v>
      </c>
    </row>
    <row r="341" spans="2:13">
      <c r="B341">
        <f>'openLCA_raw data'!B340-'openLCA_raw data'!B340*0.2</f>
        <v>0.25116095123856369</v>
      </c>
      <c r="C341">
        <f>'openLCA_raw data'!C340-'openLCA_raw data'!C340*0.2</f>
        <v>0.10567923072465106</v>
      </c>
      <c r="D341">
        <f>'openLCA_raw data'!D340</f>
        <v>6.706439942026797E-2</v>
      </c>
      <c r="E341">
        <f>'openLCA_raw data'!E340</f>
        <v>6.5071664373457697E-2</v>
      </c>
      <c r="F341">
        <f>'openLCA_raw data'!F340</f>
        <v>6.8487571170675055E-2</v>
      </c>
      <c r="G341">
        <f>'openLCA_raw data'!G340</f>
        <v>1.3684873482748904E-2</v>
      </c>
      <c r="H341">
        <f>'openLCA_raw data'!H340</f>
        <v>1.200842834904562E-2</v>
      </c>
      <c r="I341">
        <f>'openLCA_raw data'!I340</f>
        <v>3.6523505543747392E-3</v>
      </c>
      <c r="J341">
        <f>'openLCA_raw data'!J340</f>
        <v>6.1567677169049543E-3</v>
      </c>
      <c r="K341">
        <f>'openLCA_raw data'!K340</f>
        <v>6.4921670476388426E-3</v>
      </c>
      <c r="L341">
        <f>'openLCA_raw data'!L340</f>
        <v>6.4472185372916865E-2</v>
      </c>
      <c r="M341">
        <f>'openLCA_raw data'!M340</f>
        <v>0.65684435311136946</v>
      </c>
    </row>
    <row r="342" spans="2:13">
      <c r="B342">
        <f>'openLCA_raw data'!B341-'openLCA_raw data'!B341*0.2</f>
        <v>0.24525543574685557</v>
      </c>
      <c r="C342">
        <f>'openLCA_raw data'!C341-'openLCA_raw data'!C341*0.2</f>
        <v>0.1011597840564044</v>
      </c>
      <c r="D342">
        <f>'openLCA_raw data'!D341</f>
        <v>5.4336112249669617E-2</v>
      </c>
      <c r="E342">
        <f>'openLCA_raw data'!E341</f>
        <v>4.9448277207506025E-2</v>
      </c>
      <c r="F342">
        <f>'openLCA_raw data'!F341</f>
        <v>6.2982192950097576E-2</v>
      </c>
      <c r="G342">
        <f>'openLCA_raw data'!G341</f>
        <v>1.5095856555714601E-2</v>
      </c>
      <c r="H342">
        <f>'openLCA_raw data'!H341</f>
        <v>1.26653342266284E-2</v>
      </c>
      <c r="I342">
        <f>'openLCA_raw data'!I341</f>
        <v>1.8861128085291188E-3</v>
      </c>
      <c r="J342">
        <f>'openLCA_raw data'!J341</f>
        <v>6.8256318443871812E-3</v>
      </c>
      <c r="K342">
        <f>'openLCA_raw data'!K341</f>
        <v>7.5287406360815649E-3</v>
      </c>
      <c r="L342">
        <f>'openLCA_raw data'!L341</f>
        <v>0.16483026807690834</v>
      </c>
      <c r="M342">
        <f>'openLCA_raw data'!M341</f>
        <v>0.64494197435040257</v>
      </c>
    </row>
    <row r="343" spans="2:13">
      <c r="B343">
        <f>'openLCA_raw data'!B342-'openLCA_raw data'!B342*0.2</f>
        <v>0.23768005480876814</v>
      </c>
      <c r="C343">
        <f>'openLCA_raw data'!C342-'openLCA_raw data'!C342*0.2</f>
        <v>0.10353324455100883</v>
      </c>
      <c r="D343">
        <f>'openLCA_raw data'!D342</f>
        <v>0.10661678253023682</v>
      </c>
      <c r="E343">
        <f>'openLCA_raw data'!E342</f>
        <v>7.2790760121585613E-2</v>
      </c>
      <c r="F343">
        <f>'openLCA_raw data'!F342</f>
        <v>5.2229205417955858E-2</v>
      </c>
      <c r="G343">
        <f>'openLCA_raw data'!G342</f>
        <v>1.3257236883490557E-2</v>
      </c>
      <c r="H343">
        <f>'openLCA_raw data'!H342</f>
        <v>1.3262390337432603E-2</v>
      </c>
      <c r="I343">
        <f>'openLCA_raw data'!I342</f>
        <v>4.3283402776940908E-3</v>
      </c>
      <c r="J343">
        <f>'openLCA_raw data'!J342</f>
        <v>6.6687078723623996E-3</v>
      </c>
      <c r="K343">
        <f>'openLCA_raw data'!K342</f>
        <v>6.8623001297661796E-3</v>
      </c>
      <c r="L343">
        <f>'openLCA_raw data'!L342</f>
        <v>7.8602712968581831E-2</v>
      </c>
      <c r="M343">
        <f>'openLCA_raw data'!M342</f>
        <v>0.63893832172967691</v>
      </c>
    </row>
    <row r="344" spans="2:13">
      <c r="B344">
        <f>'openLCA_raw data'!B343-'openLCA_raw data'!B343*0.2</f>
        <v>0.25332352474823983</v>
      </c>
      <c r="C344">
        <f>'openLCA_raw data'!C343-'openLCA_raw data'!C343*0.2</f>
        <v>0.10642584435962758</v>
      </c>
      <c r="D344">
        <f>'openLCA_raw data'!D343</f>
        <v>8.0880305815506495E-2</v>
      </c>
      <c r="E344">
        <f>'openLCA_raw data'!E343</f>
        <v>6.3523414288944285E-2</v>
      </c>
      <c r="F344">
        <f>'openLCA_raw data'!F343</f>
        <v>5.7362338552759615E-2</v>
      </c>
      <c r="G344">
        <f>'openLCA_raw data'!G343</f>
        <v>1.7456240370804534E-2</v>
      </c>
      <c r="H344">
        <f>'openLCA_raw data'!H343</f>
        <v>1.4497904924590013E-2</v>
      </c>
      <c r="I344">
        <f>'openLCA_raw data'!I343</f>
        <v>2.6834098610376408E-3</v>
      </c>
      <c r="J344">
        <f>'openLCA_raw data'!J343</f>
        <v>6.7013699704384531E-3</v>
      </c>
      <c r="K344">
        <f>'openLCA_raw data'!K343</f>
        <v>6.1509990657688677E-3</v>
      </c>
      <c r="L344">
        <f>'openLCA_raw data'!L343</f>
        <v>8.3593338953979288E-2</v>
      </c>
      <c r="M344">
        <f>'openLCA_raw data'!M343</f>
        <v>0.66977248650502064</v>
      </c>
    </row>
    <row r="345" spans="2:13">
      <c r="B345">
        <f>'openLCA_raw data'!B344-'openLCA_raw data'!B344*0.2</f>
        <v>0.25693786862881368</v>
      </c>
      <c r="C345">
        <f>'openLCA_raw data'!C344-'openLCA_raw data'!C344*0.2</f>
        <v>0.10943656485961462</v>
      </c>
      <c r="D345">
        <f>'openLCA_raw data'!D344</f>
        <v>6.7593055268758612E-2</v>
      </c>
      <c r="E345">
        <f>'openLCA_raw data'!E344</f>
        <v>6.5883887864002316E-2</v>
      </c>
      <c r="F345">
        <f>'openLCA_raw data'!F344</f>
        <v>4.1266029518920631E-2</v>
      </c>
      <c r="G345">
        <f>'openLCA_raw data'!G344</f>
        <v>1.5145676788486282E-2</v>
      </c>
      <c r="H345">
        <f>'openLCA_raw data'!H344</f>
        <v>1.2801966971744702E-2</v>
      </c>
      <c r="I345">
        <f>'openLCA_raw data'!I344</f>
        <v>3.3194827550124309E-3</v>
      </c>
      <c r="J345">
        <f>'openLCA_raw data'!J344</f>
        <v>6.064288330850813E-3</v>
      </c>
      <c r="K345">
        <f>'openLCA_raw data'!K344</f>
        <v>7.6290711921434169E-3</v>
      </c>
      <c r="L345">
        <f>'openLCA_raw data'!L344</f>
        <v>9.0204103583430589E-2</v>
      </c>
      <c r="M345">
        <f>'openLCA_raw data'!M344</f>
        <v>0.67013511820024785</v>
      </c>
    </row>
    <row r="346" spans="2:13">
      <c r="B346">
        <f>'openLCA_raw data'!B345-'openLCA_raw data'!B345*0.2</f>
        <v>0.25681063179523822</v>
      </c>
      <c r="C346">
        <f>'openLCA_raw data'!C345-'openLCA_raw data'!C345*0.2</f>
        <v>0.10709940923608982</v>
      </c>
      <c r="D346">
        <f>'openLCA_raw data'!D345</f>
        <v>7.1412819102422281E-2</v>
      </c>
      <c r="E346">
        <f>'openLCA_raw data'!E345</f>
        <v>6.7449025757597855E-2</v>
      </c>
      <c r="F346">
        <f>'openLCA_raw data'!F345</f>
        <v>5.1631359177806722E-2</v>
      </c>
      <c r="G346">
        <f>'openLCA_raw data'!G345</f>
        <v>1.574604345275531E-2</v>
      </c>
      <c r="H346">
        <f>'openLCA_raw data'!H345</f>
        <v>1.3324916975170832E-2</v>
      </c>
      <c r="I346">
        <f>'openLCA_raw data'!I345</f>
        <v>5.0658759542170006E-3</v>
      </c>
      <c r="J346">
        <f>'openLCA_raw data'!J345</f>
        <v>7.4279466569136254E-3</v>
      </c>
      <c r="K346">
        <f>'openLCA_raw data'!K345</f>
        <v>6.1023468400428849E-3</v>
      </c>
      <c r="L346">
        <f>'openLCA_raw data'!L345</f>
        <v>8.1057062672251795E-2</v>
      </c>
      <c r="M346">
        <f>'openLCA_raw data'!M345</f>
        <v>0.65715898389481753</v>
      </c>
    </row>
    <row r="347" spans="2:13">
      <c r="B347">
        <f>'openLCA_raw data'!B346-'openLCA_raw data'!B346*0.2</f>
        <v>0.26462717369790062</v>
      </c>
      <c r="C347">
        <f>'openLCA_raw data'!C346-'openLCA_raw data'!C346*0.2</f>
        <v>0.11572347842438635</v>
      </c>
      <c r="D347">
        <f>'openLCA_raw data'!D346</f>
        <v>8.0037024213043012E-2</v>
      </c>
      <c r="E347">
        <f>'openLCA_raw data'!E346</f>
        <v>6.1554920932391212E-2</v>
      </c>
      <c r="F347">
        <f>'openLCA_raw data'!F346</f>
        <v>4.1101627894438268E-2</v>
      </c>
      <c r="G347">
        <f>'openLCA_raw data'!G346</f>
        <v>1.5010395277739839E-2</v>
      </c>
      <c r="H347">
        <f>'openLCA_raw data'!H346</f>
        <v>1.4991586163715273E-2</v>
      </c>
      <c r="I347">
        <f>'openLCA_raw data'!I346</f>
        <v>3.5086227547494607E-3</v>
      </c>
      <c r="J347">
        <f>'openLCA_raw data'!J346</f>
        <v>9.493300155224673E-3</v>
      </c>
      <c r="K347">
        <f>'openLCA_raw data'!K346</f>
        <v>6.6425796152002493E-3</v>
      </c>
      <c r="L347">
        <f>'openLCA_raw data'!L346</f>
        <v>5.2331655045088743E-2</v>
      </c>
      <c r="M347">
        <f>'openLCA_raw data'!M346</f>
        <v>0.65124109120996665</v>
      </c>
    </row>
    <row r="348" spans="2:13">
      <c r="B348">
        <f>'openLCA_raw data'!B347-'openLCA_raw data'!B347*0.2</f>
        <v>0.25645108444729137</v>
      </c>
      <c r="C348">
        <f>'openLCA_raw data'!C347-'openLCA_raw data'!C347*0.2</f>
        <v>0.11288036692149839</v>
      </c>
      <c r="D348">
        <f>'openLCA_raw data'!D347</f>
        <v>8.6670878556004763E-2</v>
      </c>
      <c r="E348">
        <f>'openLCA_raw data'!E347</f>
        <v>5.6665868200715334E-2</v>
      </c>
      <c r="F348">
        <f>'openLCA_raw data'!F347</f>
        <v>5.2118808697771163E-2</v>
      </c>
      <c r="G348">
        <f>'openLCA_raw data'!G347</f>
        <v>1.5017076289216421E-2</v>
      </c>
      <c r="H348">
        <f>'openLCA_raw data'!H347</f>
        <v>1.4237831353095984E-2</v>
      </c>
      <c r="I348">
        <f>'openLCA_raw data'!I347</f>
        <v>2.584678591493176E-3</v>
      </c>
      <c r="J348">
        <f>'openLCA_raw data'!J347</f>
        <v>4.2693039138629986E-3</v>
      </c>
      <c r="K348">
        <f>'openLCA_raw data'!K347</f>
        <v>7.0555525768483595E-3</v>
      </c>
      <c r="L348">
        <f>'openLCA_raw data'!L347</f>
        <v>3.7789697169023806E-2</v>
      </c>
      <c r="M348">
        <f>'openLCA_raw data'!M347</f>
        <v>0.63740921073452506</v>
      </c>
    </row>
    <row r="349" spans="2:13">
      <c r="B349">
        <f>'openLCA_raw data'!B348-'openLCA_raw data'!B348*0.2</f>
        <v>0.26160349242502295</v>
      </c>
      <c r="C349">
        <f>'openLCA_raw data'!C348-'openLCA_raw data'!C348*0.2</f>
        <v>0.11572007899402001</v>
      </c>
      <c r="D349">
        <f>'openLCA_raw data'!D348</f>
        <v>8.1619617710776679E-2</v>
      </c>
      <c r="E349">
        <f>'openLCA_raw data'!E348</f>
        <v>6.6332507769836707E-2</v>
      </c>
      <c r="F349">
        <f>'openLCA_raw data'!F348</f>
        <v>5.019614872517935E-2</v>
      </c>
      <c r="G349">
        <f>'openLCA_raw data'!G348</f>
        <v>1.5195069441213484E-2</v>
      </c>
      <c r="H349">
        <f>'openLCA_raw data'!H348</f>
        <v>1.2311108669790917E-2</v>
      </c>
      <c r="I349">
        <f>'openLCA_raw data'!I348</f>
        <v>2.8005216452271437E-3</v>
      </c>
      <c r="J349">
        <f>'openLCA_raw data'!J348</f>
        <v>6.9859992171829094E-3</v>
      </c>
      <c r="K349">
        <f>'openLCA_raw data'!K348</f>
        <v>6.4171144032154816E-3</v>
      </c>
      <c r="L349">
        <f>'openLCA_raw data'!L348</f>
        <v>6.0232539260303662E-2</v>
      </c>
      <c r="M349">
        <f>'openLCA_raw data'!M348</f>
        <v>0.63076666801096593</v>
      </c>
    </row>
    <row r="350" spans="2:13">
      <c r="B350">
        <f>'openLCA_raw data'!B349-'openLCA_raw data'!B349*0.2</f>
        <v>0.25113128177640553</v>
      </c>
      <c r="C350">
        <f>'openLCA_raw data'!C349-'openLCA_raw data'!C349*0.2</f>
        <v>0.11178545427132806</v>
      </c>
      <c r="D350">
        <f>'openLCA_raw data'!D349</f>
        <v>6.5379487726781454E-2</v>
      </c>
      <c r="E350">
        <f>'openLCA_raw data'!E349</f>
        <v>5.8205688129762387E-2</v>
      </c>
      <c r="F350">
        <f>'openLCA_raw data'!F349</f>
        <v>5.9260942471315338E-2</v>
      </c>
      <c r="G350">
        <f>'openLCA_raw data'!G349</f>
        <v>1.4608855021673332E-2</v>
      </c>
      <c r="H350">
        <f>'openLCA_raw data'!H349</f>
        <v>1.2946342446658312E-2</v>
      </c>
      <c r="I350">
        <f>'openLCA_raw data'!I349</f>
        <v>4.4632528046927846E-3</v>
      </c>
      <c r="J350">
        <f>'openLCA_raw data'!J349</f>
        <v>4.6663942787455595E-3</v>
      </c>
      <c r="K350">
        <f>'openLCA_raw data'!K349</f>
        <v>5.8975913700595149E-3</v>
      </c>
      <c r="L350">
        <f>'openLCA_raw data'!L349</f>
        <v>7.3556114089801283E-2</v>
      </c>
      <c r="M350">
        <f>'openLCA_raw data'!M349</f>
        <v>0.66110174930137378</v>
      </c>
    </row>
    <row r="351" spans="2:13">
      <c r="B351">
        <f>'openLCA_raw data'!B350-'openLCA_raw data'!B350*0.2</f>
        <v>0.22799518122085813</v>
      </c>
      <c r="C351">
        <f>'openLCA_raw data'!C350-'openLCA_raw data'!C350*0.2</f>
        <v>9.4747149171215822E-2</v>
      </c>
      <c r="D351">
        <f>'openLCA_raw data'!D350</f>
        <v>7.4376960397088659E-2</v>
      </c>
      <c r="E351">
        <f>'openLCA_raw data'!E350</f>
        <v>7.0245132543011971E-2</v>
      </c>
      <c r="F351">
        <f>'openLCA_raw data'!F350</f>
        <v>4.708876217692165E-2</v>
      </c>
      <c r="G351">
        <f>'openLCA_raw data'!G350</f>
        <v>1.6223728297269414E-2</v>
      </c>
      <c r="H351">
        <f>'openLCA_raw data'!H350</f>
        <v>1.6905619060886706E-2</v>
      </c>
      <c r="I351">
        <f>'openLCA_raw data'!I350</f>
        <v>3.3439476740029193E-3</v>
      </c>
      <c r="J351">
        <f>'openLCA_raw data'!J350</f>
        <v>6.4269422199046116E-3</v>
      </c>
      <c r="K351">
        <f>'openLCA_raw data'!K350</f>
        <v>6.0186744633705319E-3</v>
      </c>
      <c r="L351">
        <f>'openLCA_raw data'!L350</f>
        <v>6.3237531612466757E-2</v>
      </c>
      <c r="M351">
        <f>'openLCA_raw data'!M350</f>
        <v>0.66582494280710214</v>
      </c>
    </row>
    <row r="352" spans="2:13">
      <c r="B352">
        <f>'openLCA_raw data'!B351-'openLCA_raw data'!B351*0.2</f>
        <v>0.25207196641551083</v>
      </c>
      <c r="C352">
        <f>'openLCA_raw data'!C351-'openLCA_raw data'!C351*0.2</f>
        <v>0.10409981680748352</v>
      </c>
      <c r="D352">
        <f>'openLCA_raw data'!D351</f>
        <v>7.5999527559574717E-2</v>
      </c>
      <c r="E352">
        <f>'openLCA_raw data'!E351</f>
        <v>7.2468587014022798E-2</v>
      </c>
      <c r="F352">
        <f>'openLCA_raw data'!F351</f>
        <v>4.6177611991352972E-2</v>
      </c>
      <c r="G352">
        <f>'openLCA_raw data'!G351</f>
        <v>1.432730173330894E-2</v>
      </c>
      <c r="H352">
        <f>'openLCA_raw data'!H351</f>
        <v>1.0465084830872688E-2</v>
      </c>
      <c r="I352">
        <f>'openLCA_raw data'!I351</f>
        <v>5.6162228620752078E-3</v>
      </c>
      <c r="J352">
        <f>'openLCA_raw data'!J351</f>
        <v>7.4467380530427504E-3</v>
      </c>
      <c r="K352">
        <f>'openLCA_raw data'!K351</f>
        <v>6.6438662244092976E-3</v>
      </c>
      <c r="L352">
        <f>'openLCA_raw data'!L351</f>
        <v>8.3010432073394883E-2</v>
      </c>
      <c r="M352">
        <f>'openLCA_raw data'!M351</f>
        <v>0.65323610371489071</v>
      </c>
    </row>
    <row r="353" spans="2:13">
      <c r="B353">
        <f>'openLCA_raw data'!B352-'openLCA_raw data'!B352*0.2</f>
        <v>0.26058082075841832</v>
      </c>
      <c r="C353">
        <f>'openLCA_raw data'!C352-'openLCA_raw data'!C352*0.2</f>
        <v>0.10663340757963069</v>
      </c>
      <c r="D353">
        <f>'openLCA_raw data'!D352</f>
        <v>6.187725270273485E-2</v>
      </c>
      <c r="E353">
        <f>'openLCA_raw data'!E352</f>
        <v>6.8665564276544425E-2</v>
      </c>
      <c r="F353">
        <f>'openLCA_raw data'!F352</f>
        <v>6.1810686613700809E-2</v>
      </c>
      <c r="G353">
        <f>'openLCA_raw data'!G352</f>
        <v>1.3381463587574223E-2</v>
      </c>
      <c r="H353">
        <f>'openLCA_raw data'!H352</f>
        <v>1.4410722500190478E-2</v>
      </c>
      <c r="I353">
        <f>'openLCA_raw data'!I352</f>
        <v>3.871557841968111E-3</v>
      </c>
      <c r="J353">
        <f>'openLCA_raw data'!J352</f>
        <v>7.5076491595059596E-3</v>
      </c>
      <c r="K353">
        <f>'openLCA_raw data'!K352</f>
        <v>7.1448249479940679E-3</v>
      </c>
      <c r="L353">
        <f>'openLCA_raw data'!L352</f>
        <v>6.8508119751985286E-2</v>
      </c>
      <c r="M353">
        <f>'openLCA_raw data'!M352</f>
        <v>0.64804940982294335</v>
      </c>
    </row>
    <row r="354" spans="2:13">
      <c r="B354">
        <f>'openLCA_raw data'!B353-'openLCA_raw data'!B353*0.2</f>
        <v>0.25339717577504667</v>
      </c>
      <c r="C354">
        <f>'openLCA_raw data'!C353-'openLCA_raw data'!C353*0.2</f>
        <v>0.11632276127703656</v>
      </c>
      <c r="D354">
        <f>'openLCA_raw data'!D353</f>
        <v>8.0799130231061306E-2</v>
      </c>
      <c r="E354">
        <f>'openLCA_raw data'!E353</f>
        <v>6.0173714901036734E-2</v>
      </c>
      <c r="F354">
        <f>'openLCA_raw data'!F353</f>
        <v>5.6952329936689174E-2</v>
      </c>
      <c r="G354">
        <f>'openLCA_raw data'!G353</f>
        <v>1.3155749739907914E-2</v>
      </c>
      <c r="H354">
        <f>'openLCA_raw data'!H353</f>
        <v>1.0492233821810706E-2</v>
      </c>
      <c r="I354">
        <f>'openLCA_raw data'!I353</f>
        <v>3.4152244981373453E-3</v>
      </c>
      <c r="J354">
        <f>'openLCA_raw data'!J353</f>
        <v>4.4510830462826797E-3</v>
      </c>
      <c r="K354">
        <f>'openLCA_raw data'!K353</f>
        <v>6.2457958538417024E-3</v>
      </c>
      <c r="L354">
        <f>'openLCA_raw data'!L353</f>
        <v>0.13931506477456082</v>
      </c>
      <c r="M354">
        <f>'openLCA_raw data'!M353</f>
        <v>0.6596890399852201</v>
      </c>
    </row>
    <row r="355" spans="2:13">
      <c r="B355">
        <f>'openLCA_raw data'!B354-'openLCA_raw data'!B354*0.2</f>
        <v>0.27531944124936902</v>
      </c>
      <c r="C355">
        <f>'openLCA_raw data'!C354-'openLCA_raw data'!C354*0.2</f>
        <v>0.11364343860737965</v>
      </c>
      <c r="D355">
        <f>'openLCA_raw data'!D354</f>
        <v>6.6286199522549744E-2</v>
      </c>
      <c r="E355">
        <f>'openLCA_raw data'!E354</f>
        <v>6.4261330443117437E-2</v>
      </c>
      <c r="F355">
        <f>'openLCA_raw data'!F354</f>
        <v>6.3004475146622066E-2</v>
      </c>
      <c r="G355">
        <f>'openLCA_raw data'!G354</f>
        <v>1.5594512566140892E-2</v>
      </c>
      <c r="H355">
        <f>'openLCA_raw data'!H354</f>
        <v>1.6909505591875078E-2</v>
      </c>
      <c r="I355">
        <f>'openLCA_raw data'!I354</f>
        <v>3.2595868324839608E-3</v>
      </c>
      <c r="J355">
        <f>'openLCA_raw data'!J354</f>
        <v>6.8978936862495741E-3</v>
      </c>
      <c r="K355">
        <f>'openLCA_raw data'!K354</f>
        <v>7.4695063022061489E-3</v>
      </c>
      <c r="L355">
        <f>'openLCA_raw data'!L354</f>
        <v>8.2468760955689183E-2</v>
      </c>
      <c r="M355">
        <f>'openLCA_raw data'!M354</f>
        <v>0.64924176726249216</v>
      </c>
    </row>
    <row r="356" spans="2:13">
      <c r="B356">
        <f>'openLCA_raw data'!B355-'openLCA_raw data'!B355*0.2</f>
        <v>0.27460292042093914</v>
      </c>
      <c r="C356">
        <f>'openLCA_raw data'!C355-'openLCA_raw data'!C355*0.2</f>
        <v>0.11832820728156286</v>
      </c>
      <c r="D356">
        <f>'openLCA_raw data'!D355</f>
        <v>0.10019901402427915</v>
      </c>
      <c r="E356">
        <f>'openLCA_raw data'!E355</f>
        <v>7.0382042359011229E-2</v>
      </c>
      <c r="F356">
        <f>'openLCA_raw data'!F355</f>
        <v>5.702361621516807E-2</v>
      </c>
      <c r="G356">
        <f>'openLCA_raw data'!G355</f>
        <v>1.7168637903396088E-2</v>
      </c>
      <c r="H356">
        <f>'openLCA_raw data'!H355</f>
        <v>1.0858046357223457E-2</v>
      </c>
      <c r="I356">
        <f>'openLCA_raw data'!I355</f>
        <v>1.9466924179669439E-3</v>
      </c>
      <c r="J356">
        <f>'openLCA_raw data'!J355</f>
        <v>4.3365989591847261E-3</v>
      </c>
      <c r="K356">
        <f>'openLCA_raw data'!K355</f>
        <v>6.2495864303352099E-3</v>
      </c>
      <c r="L356">
        <f>'openLCA_raw data'!L355</f>
        <v>4.4231543464063251E-2</v>
      </c>
      <c r="M356">
        <f>'openLCA_raw data'!M355</f>
        <v>0.65249909561059238</v>
      </c>
    </row>
    <row r="357" spans="2:13">
      <c r="B357">
        <f>'openLCA_raw data'!B356-'openLCA_raw data'!B356*0.2</f>
        <v>0.22605974851609112</v>
      </c>
      <c r="C357">
        <f>'openLCA_raw data'!C356-'openLCA_raw data'!C356*0.2</f>
        <v>9.4062534747987758E-2</v>
      </c>
      <c r="D357">
        <f>'openLCA_raw data'!D356</f>
        <v>7.3416908903816164E-2</v>
      </c>
      <c r="E357">
        <f>'openLCA_raw data'!E356</f>
        <v>7.2978682113644527E-2</v>
      </c>
      <c r="F357">
        <f>'openLCA_raw data'!F356</f>
        <v>4.6341920409533222E-2</v>
      </c>
      <c r="G357">
        <f>'openLCA_raw data'!G356</f>
        <v>1.2979215788049205E-2</v>
      </c>
      <c r="H357">
        <f>'openLCA_raw data'!H356</f>
        <v>1.3375243262956549E-2</v>
      </c>
      <c r="I357">
        <f>'openLCA_raw data'!I356</f>
        <v>3.8595886979470723E-3</v>
      </c>
      <c r="J357">
        <f>'openLCA_raw data'!J356</f>
        <v>4.5672598337485387E-3</v>
      </c>
      <c r="K357">
        <f>'openLCA_raw data'!K356</f>
        <v>6.7569604684104877E-3</v>
      </c>
      <c r="L357">
        <f>'openLCA_raw data'!L356</f>
        <v>9.0143997231758657E-2</v>
      </c>
      <c r="M357">
        <f>'openLCA_raw data'!M356</f>
        <v>0.64937628141252357</v>
      </c>
    </row>
    <row r="358" spans="2:13">
      <c r="B358">
        <f>'openLCA_raw data'!B357-'openLCA_raw data'!B357*0.2</f>
        <v>0.26220130741788</v>
      </c>
      <c r="C358">
        <f>'openLCA_raw data'!C357-'openLCA_raw data'!C357*0.2</f>
        <v>0.11389268614941953</v>
      </c>
      <c r="D358">
        <f>'openLCA_raw data'!D357</f>
        <v>8.1357958605989891E-2</v>
      </c>
      <c r="E358">
        <f>'openLCA_raw data'!E357</f>
        <v>6.8272580923744275E-2</v>
      </c>
      <c r="F358">
        <f>'openLCA_raw data'!F357</f>
        <v>4.8465434250451626E-2</v>
      </c>
      <c r="G358">
        <f>'openLCA_raw data'!G357</f>
        <v>1.4039496542244805E-2</v>
      </c>
      <c r="H358">
        <f>'openLCA_raw data'!H357</f>
        <v>1.6818103786014369E-2</v>
      </c>
      <c r="I358">
        <f>'openLCA_raw data'!I357</f>
        <v>3.0543812605238444E-3</v>
      </c>
      <c r="J358">
        <f>'openLCA_raw data'!J357</f>
        <v>4.9789566187990178E-3</v>
      </c>
      <c r="K358">
        <f>'openLCA_raw data'!K357</f>
        <v>6.7054644147064709E-3</v>
      </c>
      <c r="L358">
        <f>'openLCA_raw data'!L357</f>
        <v>7.1668692719504407E-2</v>
      </c>
      <c r="M358">
        <f>'openLCA_raw data'!M357</f>
        <v>0.66691215629340639</v>
      </c>
    </row>
    <row r="359" spans="2:13">
      <c r="B359">
        <f>'openLCA_raw data'!B358-'openLCA_raw data'!B358*0.2</f>
        <v>0.26022765211103233</v>
      </c>
      <c r="C359">
        <f>'openLCA_raw data'!C358-'openLCA_raw data'!C358*0.2</f>
        <v>0.10521953691602581</v>
      </c>
      <c r="D359">
        <f>'openLCA_raw data'!D358</f>
        <v>8.9220084083646789E-2</v>
      </c>
      <c r="E359">
        <f>'openLCA_raw data'!E358</f>
        <v>6.9264620410333239E-2</v>
      </c>
      <c r="F359">
        <f>'openLCA_raw data'!F358</f>
        <v>5.383021659185961E-2</v>
      </c>
      <c r="G359">
        <f>'openLCA_raw data'!G358</f>
        <v>1.6241495408138098E-2</v>
      </c>
      <c r="H359">
        <f>'openLCA_raw data'!H358</f>
        <v>1.2334840414614261E-2</v>
      </c>
      <c r="I359">
        <f>'openLCA_raw data'!I358</f>
        <v>3.6692490665900198E-3</v>
      </c>
      <c r="J359">
        <f>'openLCA_raw data'!J358</f>
        <v>4.953272299563943E-3</v>
      </c>
      <c r="K359">
        <f>'openLCA_raw data'!K358</f>
        <v>6.7674317486191909E-3</v>
      </c>
      <c r="L359">
        <f>'openLCA_raw data'!L358</f>
        <v>0.10205552498449172</v>
      </c>
      <c r="M359">
        <f>'openLCA_raw data'!M358</f>
        <v>0.65385539120733793</v>
      </c>
    </row>
    <row r="360" spans="2:13">
      <c r="B360">
        <f>'openLCA_raw data'!B359-'openLCA_raw data'!B359*0.2</f>
        <v>0.25946994743274293</v>
      </c>
      <c r="C360">
        <f>'openLCA_raw data'!C359-'openLCA_raw data'!C359*0.2</f>
        <v>0.11242686098039123</v>
      </c>
      <c r="D360">
        <f>'openLCA_raw data'!D359</f>
        <v>8.2497691462516246E-2</v>
      </c>
      <c r="E360">
        <f>'openLCA_raw data'!E359</f>
        <v>6.0395166979088845E-2</v>
      </c>
      <c r="F360">
        <f>'openLCA_raw data'!F359</f>
        <v>6.16460322646641E-2</v>
      </c>
      <c r="G360">
        <f>'openLCA_raw data'!G359</f>
        <v>1.397193238910399E-2</v>
      </c>
      <c r="H360">
        <f>'openLCA_raw data'!H359</f>
        <v>1.3980441926430361E-2</v>
      </c>
      <c r="I360">
        <f>'openLCA_raw data'!I359</f>
        <v>4.4930836661677834E-3</v>
      </c>
      <c r="J360">
        <f>'openLCA_raw data'!J359</f>
        <v>8.0488047167331621E-3</v>
      </c>
      <c r="K360">
        <f>'openLCA_raw data'!K359</f>
        <v>6.5045321789661261E-3</v>
      </c>
      <c r="L360">
        <f>'openLCA_raw data'!L359</f>
        <v>8.3626226745316029E-2</v>
      </c>
      <c r="M360">
        <f>'openLCA_raw data'!M359</f>
        <v>0.65540579119014875</v>
      </c>
    </row>
    <row r="361" spans="2:13">
      <c r="B361">
        <f>'openLCA_raw data'!B360-'openLCA_raw data'!B360*0.2</f>
        <v>0.2474634454981596</v>
      </c>
      <c r="C361">
        <f>'openLCA_raw data'!C360-'openLCA_raw data'!C360*0.2</f>
        <v>0.10307413500307554</v>
      </c>
      <c r="D361">
        <f>'openLCA_raw data'!D360</f>
        <v>0.10820132984003386</v>
      </c>
      <c r="E361">
        <f>'openLCA_raw data'!E360</f>
        <v>5.67352350975181E-2</v>
      </c>
      <c r="F361">
        <f>'openLCA_raw data'!F360</f>
        <v>5.4052676920161594E-2</v>
      </c>
      <c r="G361">
        <f>'openLCA_raw data'!G360</f>
        <v>1.3938890846920085E-2</v>
      </c>
      <c r="H361">
        <f>'openLCA_raw data'!H360</f>
        <v>1.2790542389372559E-2</v>
      </c>
      <c r="I361">
        <f>'openLCA_raw data'!I360</f>
        <v>2.6937011140461455E-3</v>
      </c>
      <c r="J361">
        <f>'openLCA_raw data'!J360</f>
        <v>5.021973072016914E-3</v>
      </c>
      <c r="K361">
        <f>'openLCA_raw data'!K360</f>
        <v>6.2023717022986532E-3</v>
      </c>
      <c r="L361">
        <f>'openLCA_raw data'!L360</f>
        <v>4.1566304360132651E-2</v>
      </c>
      <c r="M361">
        <f>'openLCA_raw data'!M360</f>
        <v>0.65096437856632228</v>
      </c>
    </row>
    <row r="362" spans="2:13">
      <c r="B362">
        <f>'openLCA_raw data'!B361-'openLCA_raw data'!B361*0.2</f>
        <v>0.26597505371591873</v>
      </c>
      <c r="C362">
        <f>'openLCA_raw data'!C361-'openLCA_raw data'!C361*0.2</f>
        <v>0.12094738756478937</v>
      </c>
      <c r="D362">
        <f>'openLCA_raw data'!D361</f>
        <v>7.2045289283691624E-2</v>
      </c>
      <c r="E362">
        <f>'openLCA_raw data'!E361</f>
        <v>6.6866856185704232E-2</v>
      </c>
      <c r="F362">
        <f>'openLCA_raw data'!F361</f>
        <v>6.1583550510705264E-2</v>
      </c>
      <c r="G362">
        <f>'openLCA_raw data'!G361</f>
        <v>1.4340880184695303E-2</v>
      </c>
      <c r="H362">
        <f>'openLCA_raw data'!H361</f>
        <v>1.3731955848427948E-2</v>
      </c>
      <c r="I362">
        <f>'openLCA_raw data'!I361</f>
        <v>3.2981172734085204E-3</v>
      </c>
      <c r="J362">
        <f>'openLCA_raw data'!J361</f>
        <v>6.7273167869109363E-3</v>
      </c>
      <c r="K362">
        <f>'openLCA_raw data'!K361</f>
        <v>6.2614524130274202E-3</v>
      </c>
      <c r="L362">
        <f>'openLCA_raw data'!L361</f>
        <v>7.7517528289601706E-2</v>
      </c>
      <c r="M362">
        <f>'openLCA_raw data'!M361</f>
        <v>0.65458349474464017</v>
      </c>
    </row>
    <row r="363" spans="2:13">
      <c r="B363">
        <f>'openLCA_raw data'!B362-'openLCA_raw data'!B362*0.2</f>
        <v>0.25363351646408261</v>
      </c>
      <c r="C363">
        <f>'openLCA_raw data'!C362-'openLCA_raw data'!C362*0.2</f>
        <v>0.10876391885154793</v>
      </c>
      <c r="D363">
        <f>'openLCA_raw data'!D362</f>
        <v>7.0413541869804086E-2</v>
      </c>
      <c r="E363">
        <f>'openLCA_raw data'!E362</f>
        <v>5.9191926846367343E-2</v>
      </c>
      <c r="F363">
        <f>'openLCA_raw data'!F362</f>
        <v>5.5311774898211243E-2</v>
      </c>
      <c r="G363">
        <f>'openLCA_raw data'!G362</f>
        <v>1.5121759618436002E-2</v>
      </c>
      <c r="H363">
        <f>'openLCA_raw data'!H362</f>
        <v>1.3946641393045564E-2</v>
      </c>
      <c r="I363">
        <f>'openLCA_raw data'!I362</f>
        <v>4.1066650080903884E-3</v>
      </c>
      <c r="J363">
        <f>'openLCA_raw data'!J362</f>
        <v>6.1503791454898676E-3</v>
      </c>
      <c r="K363">
        <f>'openLCA_raw data'!K362</f>
        <v>6.3442259666545899E-3</v>
      </c>
      <c r="L363">
        <f>'openLCA_raw data'!L362</f>
        <v>8.8745970844925789E-2</v>
      </c>
      <c r="M363">
        <f>'openLCA_raw data'!M362</f>
        <v>0.63299107854998227</v>
      </c>
    </row>
    <row r="364" spans="2:13">
      <c r="B364">
        <f>'openLCA_raw data'!B363-'openLCA_raw data'!B363*0.2</f>
        <v>0.24098898534805233</v>
      </c>
      <c r="C364">
        <f>'openLCA_raw data'!C363-'openLCA_raw data'!C363*0.2</f>
        <v>0.10237030162227696</v>
      </c>
      <c r="D364">
        <f>'openLCA_raw data'!D363</f>
        <v>8.9589175401198456E-2</v>
      </c>
      <c r="E364">
        <f>'openLCA_raw data'!E363</f>
        <v>6.41674663587746E-2</v>
      </c>
      <c r="F364">
        <f>'openLCA_raw data'!F363</f>
        <v>5.2974815723326976E-2</v>
      </c>
      <c r="G364">
        <f>'openLCA_raw data'!G363</f>
        <v>1.6079937235523561E-2</v>
      </c>
      <c r="H364">
        <f>'openLCA_raw data'!H363</f>
        <v>1.4685235123837492E-2</v>
      </c>
      <c r="I364">
        <f>'openLCA_raw data'!I363</f>
        <v>2.6909979288684874E-3</v>
      </c>
      <c r="J364">
        <f>'openLCA_raw data'!J363</f>
        <v>6.7469312447975254E-3</v>
      </c>
      <c r="K364">
        <f>'openLCA_raw data'!K363</f>
        <v>6.1253492547607372E-3</v>
      </c>
      <c r="L364">
        <f>'openLCA_raw data'!L363</f>
        <v>9.1844660386207214E-2</v>
      </c>
      <c r="M364">
        <f>'openLCA_raw data'!M363</f>
        <v>0.64153730418641164</v>
      </c>
    </row>
    <row r="365" spans="2:13">
      <c r="B365">
        <f>'openLCA_raw data'!B364-'openLCA_raw data'!B364*0.2</f>
        <v>0.26120849207158547</v>
      </c>
      <c r="C365">
        <f>'openLCA_raw data'!C364-'openLCA_raw data'!C364*0.2</f>
        <v>0.11098276046759829</v>
      </c>
      <c r="D365">
        <f>'openLCA_raw data'!D364</f>
        <v>7.9347675733242126E-2</v>
      </c>
      <c r="E365">
        <f>'openLCA_raw data'!E364</f>
        <v>7.9175433626132094E-2</v>
      </c>
      <c r="F365">
        <f>'openLCA_raw data'!F364</f>
        <v>5.2708318163714657E-2</v>
      </c>
      <c r="G365">
        <f>'openLCA_raw data'!G364</f>
        <v>1.3742218147014346E-2</v>
      </c>
      <c r="H365">
        <f>'openLCA_raw data'!H364</f>
        <v>1.3556565496792301E-2</v>
      </c>
      <c r="I365">
        <f>'openLCA_raw data'!I364</f>
        <v>3.1361690289606939E-3</v>
      </c>
      <c r="J365">
        <f>'openLCA_raw data'!J364</f>
        <v>7.5461208550617002E-3</v>
      </c>
      <c r="K365">
        <f>'openLCA_raw data'!K364</f>
        <v>6.886599128322215E-3</v>
      </c>
      <c r="L365">
        <f>'openLCA_raw data'!L364</f>
        <v>7.8274432963005236E-2</v>
      </c>
      <c r="M365">
        <f>'openLCA_raw data'!M364</f>
        <v>0.65998747540691316</v>
      </c>
    </row>
    <row r="366" spans="2:13">
      <c r="B366">
        <f>'openLCA_raw data'!B365-'openLCA_raw data'!B365*0.2</f>
        <v>0.25573087338852807</v>
      </c>
      <c r="C366">
        <f>'openLCA_raw data'!C365-'openLCA_raw data'!C365*0.2</f>
        <v>0.10923822724168905</v>
      </c>
      <c r="D366">
        <f>'openLCA_raw data'!D365</f>
        <v>6.6939103999600763E-2</v>
      </c>
      <c r="E366">
        <f>'openLCA_raw data'!E365</f>
        <v>7.1696903241097301E-2</v>
      </c>
      <c r="F366">
        <f>'openLCA_raw data'!F365</f>
        <v>4.2491738402546178E-2</v>
      </c>
      <c r="G366">
        <f>'openLCA_raw data'!G365</f>
        <v>1.3456954143245582E-2</v>
      </c>
      <c r="H366">
        <f>'openLCA_raw data'!H365</f>
        <v>1.4176207882421776E-2</v>
      </c>
      <c r="I366">
        <f>'openLCA_raw data'!I365</f>
        <v>2.8415159658992184E-3</v>
      </c>
      <c r="J366">
        <f>'openLCA_raw data'!J365</f>
        <v>7.2457659122553359E-3</v>
      </c>
      <c r="K366">
        <f>'openLCA_raw data'!K365</f>
        <v>6.501024350894581E-3</v>
      </c>
      <c r="L366">
        <f>'openLCA_raw data'!L365</f>
        <v>8.5381444183483382E-2</v>
      </c>
      <c r="M366">
        <f>'openLCA_raw data'!M365</f>
        <v>0.65938265526009987</v>
      </c>
    </row>
    <row r="367" spans="2:13">
      <c r="B367">
        <f>'openLCA_raw data'!B366-'openLCA_raw data'!B366*0.2</f>
        <v>0.24325249667621934</v>
      </c>
      <c r="C367">
        <f>'openLCA_raw data'!C366-'openLCA_raw data'!C366*0.2</f>
        <v>9.9148256634257054E-2</v>
      </c>
      <c r="D367">
        <f>'openLCA_raw data'!D366</f>
        <v>7.6514978114363613E-2</v>
      </c>
      <c r="E367">
        <f>'openLCA_raw data'!E366</f>
        <v>6.9897129553671264E-2</v>
      </c>
      <c r="F367">
        <f>'openLCA_raw data'!F366</f>
        <v>5.2319226371271614E-2</v>
      </c>
      <c r="G367">
        <f>'openLCA_raw data'!G366</f>
        <v>1.4138280431220269E-2</v>
      </c>
      <c r="H367">
        <f>'openLCA_raw data'!H366</f>
        <v>1.4904581306898586E-2</v>
      </c>
      <c r="I367">
        <f>'openLCA_raw data'!I366</f>
        <v>4.8760313801066201E-3</v>
      </c>
      <c r="J367">
        <f>'openLCA_raw data'!J366</f>
        <v>6.3072926710752994E-3</v>
      </c>
      <c r="K367">
        <f>'openLCA_raw data'!K366</f>
        <v>6.5888422226471274E-3</v>
      </c>
      <c r="L367">
        <f>'openLCA_raw data'!L366</f>
        <v>0.12654107068267517</v>
      </c>
      <c r="M367">
        <f>'openLCA_raw data'!M366</f>
        <v>0.65849057946221456</v>
      </c>
    </row>
    <row r="368" spans="2:13">
      <c r="B368">
        <f>'openLCA_raw data'!B367-'openLCA_raw data'!B367*0.2</f>
        <v>0.26357609033101881</v>
      </c>
      <c r="C368">
        <f>'openLCA_raw data'!C367-'openLCA_raw data'!C367*0.2</f>
        <v>0.11610192835383033</v>
      </c>
      <c r="D368">
        <f>'openLCA_raw data'!D367</f>
        <v>7.2003447520705074E-2</v>
      </c>
      <c r="E368">
        <f>'openLCA_raw data'!E367</f>
        <v>6.621011707938837E-2</v>
      </c>
      <c r="F368">
        <f>'openLCA_raw data'!F367</f>
        <v>4.6176665023680445E-2</v>
      </c>
      <c r="G368">
        <f>'openLCA_raw data'!G367</f>
        <v>1.5443612238498114E-2</v>
      </c>
      <c r="H368">
        <f>'openLCA_raw data'!H367</f>
        <v>1.9101342311395954E-2</v>
      </c>
      <c r="I368">
        <f>'openLCA_raw data'!I367</f>
        <v>4.0922177748231713E-3</v>
      </c>
      <c r="J368">
        <f>'openLCA_raw data'!J367</f>
        <v>8.6608965451324491E-3</v>
      </c>
      <c r="K368">
        <f>'openLCA_raw data'!K367</f>
        <v>6.3776523252040635E-3</v>
      </c>
      <c r="L368">
        <f>'openLCA_raw data'!L367</f>
        <v>3.7165946007110526E-2</v>
      </c>
      <c r="M368">
        <f>'openLCA_raw data'!M367</f>
        <v>0.67766658202178276</v>
      </c>
    </row>
    <row r="369" spans="2:13">
      <c r="B369">
        <f>'openLCA_raw data'!B368-'openLCA_raw data'!B368*0.2</f>
        <v>0.25355072728270894</v>
      </c>
      <c r="C369">
        <f>'openLCA_raw data'!C368-'openLCA_raw data'!C368*0.2</f>
        <v>0.10897539068986764</v>
      </c>
      <c r="D369">
        <f>'openLCA_raw data'!D368</f>
        <v>5.4993438108612847E-2</v>
      </c>
      <c r="E369">
        <f>'openLCA_raw data'!E368</f>
        <v>6.0929443217325394E-2</v>
      </c>
      <c r="F369">
        <f>'openLCA_raw data'!F368</f>
        <v>6.7173418531019172E-2</v>
      </c>
      <c r="G369">
        <f>'openLCA_raw data'!G368</f>
        <v>1.5316209464157951E-2</v>
      </c>
      <c r="H369">
        <f>'openLCA_raw data'!H368</f>
        <v>1.3972783425483021E-2</v>
      </c>
      <c r="I369">
        <f>'openLCA_raw data'!I368</f>
        <v>3.2459765867560164E-3</v>
      </c>
      <c r="J369">
        <f>'openLCA_raw data'!J368</f>
        <v>6.3128837510365923E-3</v>
      </c>
      <c r="K369">
        <f>'openLCA_raw data'!K368</f>
        <v>7.0047966184793239E-3</v>
      </c>
      <c r="L369">
        <f>'openLCA_raw data'!L368</f>
        <v>9.5365346380075447E-2</v>
      </c>
      <c r="M369">
        <f>'openLCA_raw data'!M368</f>
        <v>0.65841865304230029</v>
      </c>
    </row>
    <row r="370" spans="2:13">
      <c r="B370">
        <f>'openLCA_raw data'!B369-'openLCA_raw data'!B369*0.2</f>
        <v>0.22412310814735315</v>
      </c>
      <c r="C370">
        <f>'openLCA_raw data'!C369-'openLCA_raw data'!C369*0.2</f>
        <v>9.0411415298507408E-2</v>
      </c>
      <c r="D370">
        <f>'openLCA_raw data'!D369</f>
        <v>8.2846223947774217E-2</v>
      </c>
      <c r="E370">
        <f>'openLCA_raw data'!E369</f>
        <v>6.6001504720018672E-2</v>
      </c>
      <c r="F370">
        <f>'openLCA_raw data'!F369</f>
        <v>6.7251084991013482E-2</v>
      </c>
      <c r="G370">
        <f>'openLCA_raw data'!G369</f>
        <v>1.4983421588140613E-2</v>
      </c>
      <c r="H370">
        <f>'openLCA_raw data'!H369</f>
        <v>1.4357203611146369E-2</v>
      </c>
      <c r="I370">
        <f>'openLCA_raw data'!I369</f>
        <v>2.9640228893862593E-3</v>
      </c>
      <c r="J370">
        <f>'openLCA_raw data'!J369</f>
        <v>5.5080341398485548E-3</v>
      </c>
      <c r="K370">
        <f>'openLCA_raw data'!K369</f>
        <v>6.3812058416977636E-3</v>
      </c>
      <c r="L370">
        <f>'openLCA_raw data'!L369</f>
        <v>4.1345604353403148E-2</v>
      </c>
      <c r="M370">
        <f>'openLCA_raw data'!M369</f>
        <v>0.6446200075370403</v>
      </c>
    </row>
    <row r="371" spans="2:13">
      <c r="B371">
        <f>'openLCA_raw data'!B370-'openLCA_raw data'!B370*0.2</f>
        <v>0.25391616781214277</v>
      </c>
      <c r="C371">
        <f>'openLCA_raw data'!C370-'openLCA_raw data'!C370*0.2</f>
        <v>0.1045276886326667</v>
      </c>
      <c r="D371">
        <f>'openLCA_raw data'!D370</f>
        <v>7.8455962744183511E-2</v>
      </c>
      <c r="E371">
        <f>'openLCA_raw data'!E370</f>
        <v>5.5635201613085071E-2</v>
      </c>
      <c r="F371">
        <f>'openLCA_raw data'!F370</f>
        <v>5.9621956343633743E-2</v>
      </c>
      <c r="G371">
        <f>'openLCA_raw data'!G370</f>
        <v>1.3817082767543166E-2</v>
      </c>
      <c r="H371">
        <f>'openLCA_raw data'!H370</f>
        <v>1.8566884189977283E-2</v>
      </c>
      <c r="I371">
        <f>'openLCA_raw data'!I370</f>
        <v>5.425036291476869E-3</v>
      </c>
      <c r="J371">
        <f>'openLCA_raw data'!J370</f>
        <v>6.1126037686464255E-3</v>
      </c>
      <c r="K371">
        <f>'openLCA_raw data'!K370</f>
        <v>7.754357512712997E-3</v>
      </c>
      <c r="L371">
        <f>'openLCA_raw data'!L370</f>
        <v>5.264797856120889E-2</v>
      </c>
      <c r="M371">
        <f>'openLCA_raw data'!M370</f>
        <v>0.66304685405140573</v>
      </c>
    </row>
    <row r="372" spans="2:13">
      <c r="B372">
        <f>'openLCA_raw data'!B371-'openLCA_raw data'!B371*0.2</f>
        <v>0.25022964597441566</v>
      </c>
      <c r="C372">
        <f>'openLCA_raw data'!C371-'openLCA_raw data'!C371*0.2</f>
        <v>0.11913619749564948</v>
      </c>
      <c r="D372">
        <f>'openLCA_raw data'!D371</f>
        <v>6.9801996185456322E-2</v>
      </c>
      <c r="E372">
        <f>'openLCA_raw data'!E371</f>
        <v>6.4040272533781556E-2</v>
      </c>
      <c r="F372">
        <f>'openLCA_raw data'!F371</f>
        <v>5.9135428313662641E-2</v>
      </c>
      <c r="G372">
        <f>'openLCA_raw data'!G371</f>
        <v>1.2827484698975608E-2</v>
      </c>
      <c r="H372">
        <f>'openLCA_raw data'!H371</f>
        <v>1.757460691218081E-2</v>
      </c>
      <c r="I372">
        <f>'openLCA_raw data'!I371</f>
        <v>5.5022359661402566E-3</v>
      </c>
      <c r="J372">
        <f>'openLCA_raw data'!J371</f>
        <v>4.9019462304824403E-3</v>
      </c>
      <c r="K372">
        <f>'openLCA_raw data'!K371</f>
        <v>6.855487101777716E-3</v>
      </c>
      <c r="L372">
        <f>'openLCA_raw data'!L371</f>
        <v>7.874133266727E-2</v>
      </c>
      <c r="M372">
        <f>'openLCA_raw data'!M371</f>
        <v>0.66592292685404775</v>
      </c>
    </row>
    <row r="373" spans="2:13">
      <c r="B373">
        <f>'openLCA_raw data'!B372-'openLCA_raw data'!B372*0.2</f>
        <v>0.25507125089736138</v>
      </c>
      <c r="C373">
        <f>'openLCA_raw data'!C372-'openLCA_raw data'!C372*0.2</f>
        <v>0.10892610297807379</v>
      </c>
      <c r="D373">
        <f>'openLCA_raw data'!D372</f>
        <v>6.9412745449542998E-2</v>
      </c>
      <c r="E373">
        <f>'openLCA_raw data'!E372</f>
        <v>6.9252993788898362E-2</v>
      </c>
      <c r="F373">
        <f>'openLCA_raw data'!F372</f>
        <v>5.5706112025444059E-2</v>
      </c>
      <c r="G373">
        <f>'openLCA_raw data'!G372</f>
        <v>1.4651514674120521E-2</v>
      </c>
      <c r="H373">
        <f>'openLCA_raw data'!H372</f>
        <v>1.8123058797427073E-2</v>
      </c>
      <c r="I373">
        <f>'openLCA_raw data'!I372</f>
        <v>3.0764613525389732E-3</v>
      </c>
      <c r="J373">
        <f>'openLCA_raw data'!J372</f>
        <v>8.3326567130354093E-3</v>
      </c>
      <c r="K373">
        <f>'openLCA_raw data'!K372</f>
        <v>6.4286503638885176E-3</v>
      </c>
      <c r="L373">
        <f>'openLCA_raw data'!L372</f>
        <v>7.4825329954478062E-2</v>
      </c>
      <c r="M373">
        <f>'openLCA_raw data'!M372</f>
        <v>0.65450763757324815</v>
      </c>
    </row>
    <row r="374" spans="2:13">
      <c r="B374">
        <f>'openLCA_raw data'!B373-'openLCA_raw data'!B373*0.2</f>
        <v>0.25621533869276358</v>
      </c>
      <c r="C374">
        <f>'openLCA_raw data'!C373-'openLCA_raw data'!C373*0.2</f>
        <v>0.10721637706820208</v>
      </c>
      <c r="D374">
        <f>'openLCA_raw data'!D373</f>
        <v>7.6105113829910032E-2</v>
      </c>
      <c r="E374">
        <f>'openLCA_raw data'!E373</f>
        <v>8.1703137311985377E-2</v>
      </c>
      <c r="F374">
        <f>'openLCA_raw data'!F373</f>
        <v>5.3025562714840449E-2</v>
      </c>
      <c r="G374">
        <f>'openLCA_raw data'!G373</f>
        <v>1.665058543616731E-2</v>
      </c>
      <c r="H374">
        <f>'openLCA_raw data'!H373</f>
        <v>1.3094601181220904E-2</v>
      </c>
      <c r="I374">
        <f>'openLCA_raw data'!I373</f>
        <v>2.9712309553735785E-3</v>
      </c>
      <c r="J374">
        <f>'openLCA_raw data'!J373</f>
        <v>6.5004912275105761E-3</v>
      </c>
      <c r="K374">
        <f>'openLCA_raw data'!K373</f>
        <v>6.4802842388552847E-3</v>
      </c>
      <c r="L374">
        <f>'openLCA_raw data'!L373</f>
        <v>2.6481276899936932E-2</v>
      </c>
      <c r="M374">
        <f>'openLCA_raw data'!M373</f>
        <v>0.66810593606999447</v>
      </c>
    </row>
    <row r="375" spans="2:13">
      <c r="B375">
        <f>'openLCA_raw data'!B374-'openLCA_raw data'!B374*0.2</f>
        <v>0.25430037366811709</v>
      </c>
      <c r="C375">
        <f>'openLCA_raw data'!C374-'openLCA_raw data'!C374*0.2</f>
        <v>0.11097593998322328</v>
      </c>
      <c r="D375">
        <f>'openLCA_raw data'!D374</f>
        <v>5.9757585179637418E-2</v>
      </c>
      <c r="E375">
        <f>'openLCA_raw data'!E374</f>
        <v>5.9133195301439068E-2</v>
      </c>
      <c r="F375">
        <f>'openLCA_raw data'!F374</f>
        <v>5.9725698294831139E-2</v>
      </c>
      <c r="G375">
        <f>'openLCA_raw data'!G374</f>
        <v>1.6227422971890972E-2</v>
      </c>
      <c r="H375">
        <f>'openLCA_raw data'!H374</f>
        <v>1.341428393490292E-2</v>
      </c>
      <c r="I375">
        <f>'openLCA_raw data'!I374</f>
        <v>3.166874297862176E-3</v>
      </c>
      <c r="J375">
        <f>'openLCA_raw data'!J374</f>
        <v>5.6646603253748314E-3</v>
      </c>
      <c r="K375">
        <f>'openLCA_raw data'!K374</f>
        <v>6.7165801742615234E-3</v>
      </c>
      <c r="L375">
        <f>'openLCA_raw data'!L374</f>
        <v>8.8210478742996257E-2</v>
      </c>
      <c r="M375">
        <f>'openLCA_raw data'!M374</f>
        <v>0.66473206210335523</v>
      </c>
    </row>
    <row r="376" spans="2:13">
      <c r="B376">
        <f>'openLCA_raw data'!B375-'openLCA_raw data'!B375*0.2</f>
        <v>0.26378572923405968</v>
      </c>
      <c r="C376">
        <f>'openLCA_raw data'!C375-'openLCA_raw data'!C375*0.2</f>
        <v>0.11591588395984445</v>
      </c>
      <c r="D376">
        <f>'openLCA_raw data'!D375</f>
        <v>7.6828549795978376E-2</v>
      </c>
      <c r="E376">
        <f>'openLCA_raw data'!E375</f>
        <v>8.380382220896343E-2</v>
      </c>
      <c r="F376">
        <f>'openLCA_raw data'!F375</f>
        <v>3.9262727072463435E-2</v>
      </c>
      <c r="G376">
        <f>'openLCA_raw data'!G375</f>
        <v>1.5388552439349348E-2</v>
      </c>
      <c r="H376">
        <f>'openLCA_raw data'!H375</f>
        <v>1.5945061478311942E-2</v>
      </c>
      <c r="I376">
        <f>'openLCA_raw data'!I375</f>
        <v>2.8932101103342259E-3</v>
      </c>
      <c r="J376">
        <f>'openLCA_raw data'!J375</f>
        <v>8.5102539386272495E-3</v>
      </c>
      <c r="K376">
        <f>'openLCA_raw data'!K375</f>
        <v>7.2056828944128126E-3</v>
      </c>
      <c r="L376">
        <f>'openLCA_raw data'!L375</f>
        <v>7.7882491007049956E-2</v>
      </c>
      <c r="M376">
        <f>'openLCA_raw data'!M375</f>
        <v>0.65921391813440211</v>
      </c>
    </row>
    <row r="377" spans="2:13">
      <c r="B377">
        <f>'openLCA_raw data'!B376-'openLCA_raw data'!B376*0.2</f>
        <v>0.25836738196234416</v>
      </c>
      <c r="C377">
        <f>'openLCA_raw data'!C376-'openLCA_raw data'!C376*0.2</f>
        <v>0.11787653399245665</v>
      </c>
      <c r="D377">
        <f>'openLCA_raw data'!D376</f>
        <v>7.6622394232940941E-2</v>
      </c>
      <c r="E377">
        <f>'openLCA_raw data'!E376</f>
        <v>7.6342876949447969E-2</v>
      </c>
      <c r="F377">
        <f>'openLCA_raw data'!F376</f>
        <v>6.1008383052912819E-2</v>
      </c>
      <c r="G377">
        <f>'openLCA_raw data'!G376</f>
        <v>1.3915064866996962E-2</v>
      </c>
      <c r="H377">
        <f>'openLCA_raw data'!H376</f>
        <v>1.7642766216775609E-2</v>
      </c>
      <c r="I377">
        <f>'openLCA_raw data'!I376</f>
        <v>5.5172734925347071E-3</v>
      </c>
      <c r="J377">
        <f>'openLCA_raw data'!J376</f>
        <v>5.8919883464831667E-3</v>
      </c>
      <c r="K377">
        <f>'openLCA_raw data'!K376</f>
        <v>7.0138192306646897E-3</v>
      </c>
      <c r="L377">
        <f>'openLCA_raw data'!L376</f>
        <v>0.12889020305554358</v>
      </c>
      <c r="M377">
        <f>'openLCA_raw data'!M376</f>
        <v>0.64408030381346193</v>
      </c>
    </row>
    <row r="378" spans="2:13">
      <c r="B378">
        <f>'openLCA_raw data'!B377-'openLCA_raw data'!B377*0.2</f>
        <v>0.23708787458273384</v>
      </c>
      <c r="C378">
        <f>'openLCA_raw data'!C377-'openLCA_raw data'!C377*0.2</f>
        <v>0.10761459842324612</v>
      </c>
      <c r="D378">
        <f>'openLCA_raw data'!D377</f>
        <v>8.862113211339738E-2</v>
      </c>
      <c r="E378">
        <f>'openLCA_raw data'!E377</f>
        <v>6.8371506349583208E-2</v>
      </c>
      <c r="F378">
        <f>'openLCA_raw data'!F377</f>
        <v>6.4431449706390809E-2</v>
      </c>
      <c r="G378">
        <f>'openLCA_raw data'!G377</f>
        <v>1.5808468953900912E-2</v>
      </c>
      <c r="H378">
        <f>'openLCA_raw data'!H377</f>
        <v>1.3227558776511985E-2</v>
      </c>
      <c r="I378">
        <f>'openLCA_raw data'!I377</f>
        <v>3.0100840036949269E-3</v>
      </c>
      <c r="J378">
        <f>'openLCA_raw data'!J377</f>
        <v>4.9473773143741189E-3</v>
      </c>
      <c r="K378">
        <f>'openLCA_raw data'!K377</f>
        <v>7.5690471763431612E-3</v>
      </c>
      <c r="L378">
        <f>'openLCA_raw data'!L377</f>
        <v>5.80695763858722E-2</v>
      </c>
      <c r="M378">
        <f>'openLCA_raw data'!M377</f>
        <v>0.66897534520027735</v>
      </c>
    </row>
    <row r="379" spans="2:13">
      <c r="B379">
        <f>'openLCA_raw data'!B378-'openLCA_raw data'!B378*0.2</f>
        <v>0.25010201132025817</v>
      </c>
      <c r="C379">
        <f>'openLCA_raw data'!C378-'openLCA_raw data'!C378*0.2</f>
        <v>0.11433137677922556</v>
      </c>
      <c r="D379">
        <f>'openLCA_raw data'!D378</f>
        <v>7.2760101763576557E-2</v>
      </c>
      <c r="E379">
        <f>'openLCA_raw data'!E378</f>
        <v>8.4092895334084997E-2</v>
      </c>
      <c r="F379">
        <f>'openLCA_raw data'!F378</f>
        <v>5.1050925178412622E-2</v>
      </c>
      <c r="G379">
        <f>'openLCA_raw data'!G378</f>
        <v>1.4418120043588566E-2</v>
      </c>
      <c r="H379">
        <f>'openLCA_raw data'!H378</f>
        <v>1.5206126898211854E-2</v>
      </c>
      <c r="I379">
        <f>'openLCA_raw data'!I378</f>
        <v>3.263388438217542E-3</v>
      </c>
      <c r="J379">
        <f>'openLCA_raw data'!J378</f>
        <v>4.0834479636998097E-3</v>
      </c>
      <c r="K379">
        <f>'openLCA_raw data'!K378</f>
        <v>6.6306937729507806E-3</v>
      </c>
      <c r="L379">
        <f>'openLCA_raw data'!L378</f>
        <v>8.068460968102005E-2</v>
      </c>
      <c r="M379">
        <f>'openLCA_raw data'!M378</f>
        <v>0.63389740374407966</v>
      </c>
    </row>
    <row r="380" spans="2:13">
      <c r="B380">
        <f>'openLCA_raw data'!B379-'openLCA_raw data'!B379*0.2</f>
        <v>0.24776272703241572</v>
      </c>
      <c r="C380">
        <f>'openLCA_raw data'!C379-'openLCA_raw data'!C379*0.2</f>
        <v>0.10882349508154587</v>
      </c>
      <c r="D380">
        <f>'openLCA_raw data'!D379</f>
        <v>7.824092782712623E-2</v>
      </c>
      <c r="E380">
        <f>'openLCA_raw data'!E379</f>
        <v>8.3684984332259502E-2</v>
      </c>
      <c r="F380">
        <f>'openLCA_raw data'!F379</f>
        <v>4.6843051780566011E-2</v>
      </c>
      <c r="G380">
        <f>'openLCA_raw data'!G379</f>
        <v>1.8008568046275365E-2</v>
      </c>
      <c r="H380">
        <f>'openLCA_raw data'!H379</f>
        <v>1.6332969564628992E-2</v>
      </c>
      <c r="I380">
        <f>'openLCA_raw data'!I379</f>
        <v>2.9285386124897417E-3</v>
      </c>
      <c r="J380">
        <f>'openLCA_raw data'!J379</f>
        <v>5.9614154210522559E-3</v>
      </c>
      <c r="K380">
        <f>'openLCA_raw data'!K379</f>
        <v>6.0745731584897402E-3</v>
      </c>
      <c r="L380">
        <f>'openLCA_raw data'!L379</f>
        <v>5.8099246743437763E-2</v>
      </c>
      <c r="M380">
        <f>'openLCA_raw data'!M379</f>
        <v>0.65314399898696951</v>
      </c>
    </row>
    <row r="381" spans="2:13">
      <c r="B381">
        <f>'openLCA_raw data'!B380-'openLCA_raw data'!B380*0.2</f>
        <v>0.25521232184485432</v>
      </c>
      <c r="C381">
        <f>'openLCA_raw data'!C380-'openLCA_raw data'!C380*0.2</f>
        <v>0.10439934736533885</v>
      </c>
      <c r="D381">
        <f>'openLCA_raw data'!D380</f>
        <v>6.8352118421804317E-2</v>
      </c>
      <c r="E381">
        <f>'openLCA_raw data'!E380</f>
        <v>6.3476927172248496E-2</v>
      </c>
      <c r="F381">
        <f>'openLCA_raw data'!F380</f>
        <v>5.5903230086736665E-2</v>
      </c>
      <c r="G381">
        <f>'openLCA_raw data'!G380</f>
        <v>1.6750479182796187E-2</v>
      </c>
      <c r="H381">
        <f>'openLCA_raw data'!H380</f>
        <v>1.4709535189201215E-2</v>
      </c>
      <c r="I381">
        <f>'openLCA_raw data'!I380</f>
        <v>2.8565984693545441E-3</v>
      </c>
      <c r="J381">
        <f>'openLCA_raw data'!J380</f>
        <v>6.6654424380271212E-3</v>
      </c>
      <c r="K381">
        <f>'openLCA_raw data'!K380</f>
        <v>7.0683415098977687E-3</v>
      </c>
      <c r="L381">
        <f>'openLCA_raw data'!L380</f>
        <v>9.1862280896677612E-2</v>
      </c>
      <c r="M381">
        <f>'openLCA_raw data'!M380</f>
        <v>0.65193504684436654</v>
      </c>
    </row>
    <row r="382" spans="2:13">
      <c r="B382">
        <f>'openLCA_raw data'!B381-'openLCA_raw data'!B381*0.2</f>
        <v>0.25562729683123225</v>
      </c>
      <c r="C382">
        <f>'openLCA_raw data'!C381-'openLCA_raw data'!C381*0.2</f>
        <v>0.10445275989710916</v>
      </c>
      <c r="D382">
        <f>'openLCA_raw data'!D381</f>
        <v>8.0669437135171329E-2</v>
      </c>
      <c r="E382">
        <f>'openLCA_raw data'!E381</f>
        <v>6.6736963182914041E-2</v>
      </c>
      <c r="F382">
        <f>'openLCA_raw data'!F381</f>
        <v>4.2185295571544823E-2</v>
      </c>
      <c r="G382">
        <f>'openLCA_raw data'!G381</f>
        <v>1.2807591871258101E-2</v>
      </c>
      <c r="H382">
        <f>'openLCA_raw data'!H381</f>
        <v>1.4395043989370634E-2</v>
      </c>
      <c r="I382">
        <f>'openLCA_raw data'!I381</f>
        <v>3.9688381571360686E-3</v>
      </c>
      <c r="J382">
        <f>'openLCA_raw data'!J381</f>
        <v>7.438353134976582E-3</v>
      </c>
      <c r="K382">
        <f>'openLCA_raw data'!K381</f>
        <v>6.3034459843037049E-3</v>
      </c>
      <c r="L382">
        <f>'openLCA_raw data'!L381</f>
        <v>4.6599912339510816E-2</v>
      </c>
      <c r="M382">
        <f>'openLCA_raw data'!M381</f>
        <v>0.65483819768689711</v>
      </c>
    </row>
    <row r="383" spans="2:13">
      <c r="B383">
        <f>'openLCA_raw data'!B382-'openLCA_raw data'!B382*0.2</f>
        <v>0.26921520536666044</v>
      </c>
      <c r="C383">
        <f>'openLCA_raw data'!C382-'openLCA_raw data'!C382*0.2</f>
        <v>0.12444347481110088</v>
      </c>
      <c r="D383">
        <f>'openLCA_raw data'!D382</f>
        <v>9.9236277698510483E-2</v>
      </c>
      <c r="E383">
        <f>'openLCA_raw data'!E382</f>
        <v>6.2883824233983782E-2</v>
      </c>
      <c r="F383">
        <f>'openLCA_raw data'!F382</f>
        <v>7.0055703139244127E-2</v>
      </c>
      <c r="G383">
        <f>'openLCA_raw data'!G382</f>
        <v>1.6977669298488013E-2</v>
      </c>
      <c r="H383">
        <f>'openLCA_raw data'!H382</f>
        <v>1.525397311979401E-2</v>
      </c>
      <c r="I383">
        <f>'openLCA_raw data'!I382</f>
        <v>6.0846775969487918E-3</v>
      </c>
      <c r="J383">
        <f>'openLCA_raw data'!J382</f>
        <v>4.7291188115793021E-3</v>
      </c>
      <c r="K383">
        <f>'openLCA_raw data'!K382</f>
        <v>1.0673943511004699E-2</v>
      </c>
      <c r="L383">
        <f>'openLCA_raw data'!L382</f>
        <v>3.9838408571174183E-2</v>
      </c>
      <c r="M383">
        <f>'openLCA_raw data'!M382</f>
        <v>0.65559884787125255</v>
      </c>
    </row>
    <row r="384" spans="2:13">
      <c r="B384">
        <f>'openLCA_raw data'!B383-'openLCA_raw data'!B383*0.2</f>
        <v>0.23791817400286525</v>
      </c>
      <c r="C384">
        <f>'openLCA_raw data'!C383-'openLCA_raw data'!C383*0.2</f>
        <v>0.10466478677275275</v>
      </c>
      <c r="D384">
        <f>'openLCA_raw data'!D383</f>
        <v>7.0520859736181885E-2</v>
      </c>
      <c r="E384">
        <f>'openLCA_raw data'!E383</f>
        <v>6.2111521163670712E-2</v>
      </c>
      <c r="F384">
        <f>'openLCA_raw data'!F383</f>
        <v>4.892709109403498E-2</v>
      </c>
      <c r="G384">
        <f>'openLCA_raw data'!G383</f>
        <v>1.5282019047496924E-2</v>
      </c>
      <c r="H384">
        <f>'openLCA_raw data'!H383</f>
        <v>1.3205319007247227E-2</v>
      </c>
      <c r="I384">
        <f>'openLCA_raw data'!I383</f>
        <v>1.6777048662475974E-3</v>
      </c>
      <c r="J384">
        <f>'openLCA_raw data'!J383</f>
        <v>8.5525082212113464E-3</v>
      </c>
      <c r="K384">
        <f>'openLCA_raw data'!K383</f>
        <v>6.828926721489088E-3</v>
      </c>
      <c r="L384">
        <f>'openLCA_raw data'!L383</f>
        <v>0.12638480425388607</v>
      </c>
      <c r="M384">
        <f>'openLCA_raw data'!M383</f>
        <v>0.63792293607383976</v>
      </c>
    </row>
    <row r="385" spans="2:13">
      <c r="B385">
        <f>'openLCA_raw data'!B384-'openLCA_raw data'!B384*0.2</f>
        <v>0.25605416719338747</v>
      </c>
      <c r="C385">
        <f>'openLCA_raw data'!C384-'openLCA_raw data'!C384*0.2</f>
        <v>0.11025936168560031</v>
      </c>
      <c r="D385">
        <f>'openLCA_raw data'!D384</f>
        <v>6.0135288140817374E-2</v>
      </c>
      <c r="E385">
        <f>'openLCA_raw data'!E384</f>
        <v>6.926643764155245E-2</v>
      </c>
      <c r="F385">
        <f>'openLCA_raw data'!F384</f>
        <v>4.5384409805431659E-2</v>
      </c>
      <c r="G385">
        <f>'openLCA_raw data'!G384</f>
        <v>1.8900264565456803E-2</v>
      </c>
      <c r="H385">
        <f>'openLCA_raw data'!H384</f>
        <v>1.7288407881556424E-2</v>
      </c>
      <c r="I385">
        <f>'openLCA_raw data'!I384</f>
        <v>4.0168909652381641E-3</v>
      </c>
      <c r="J385">
        <f>'openLCA_raw data'!J384</f>
        <v>6.638113466070514E-3</v>
      </c>
      <c r="K385">
        <f>'openLCA_raw data'!K384</f>
        <v>6.867218238840702E-3</v>
      </c>
      <c r="L385">
        <f>'openLCA_raw data'!L384</f>
        <v>0.11727100853517289</v>
      </c>
      <c r="M385">
        <f>'openLCA_raw data'!M384</f>
        <v>0.65023304277182215</v>
      </c>
    </row>
    <row r="386" spans="2:13">
      <c r="B386">
        <f>'openLCA_raw data'!B385-'openLCA_raw data'!B385*0.2</f>
        <v>0.25047170424369458</v>
      </c>
      <c r="C386">
        <f>'openLCA_raw data'!C385-'openLCA_raw data'!C385*0.2</f>
        <v>0.11017937722380391</v>
      </c>
      <c r="D386">
        <f>'openLCA_raw data'!D385</f>
        <v>8.851193467150878E-2</v>
      </c>
      <c r="E386">
        <f>'openLCA_raw data'!E385</f>
        <v>6.0983005517709216E-2</v>
      </c>
      <c r="F386">
        <f>'openLCA_raw data'!F385</f>
        <v>5.0906009815593088E-2</v>
      </c>
      <c r="G386">
        <f>'openLCA_raw data'!G385</f>
        <v>1.5887007625586095E-2</v>
      </c>
      <c r="H386">
        <f>'openLCA_raw data'!H385</f>
        <v>1.5935801556456703E-2</v>
      </c>
      <c r="I386">
        <f>'openLCA_raw data'!I385</f>
        <v>3.9038485466721747E-3</v>
      </c>
      <c r="J386">
        <f>'openLCA_raw data'!J385</f>
        <v>4.9853956613232905E-3</v>
      </c>
      <c r="K386">
        <f>'openLCA_raw data'!K385</f>
        <v>6.8454792055541377E-3</v>
      </c>
      <c r="L386">
        <f>'openLCA_raw data'!L385</f>
        <v>8.0354494161005749E-2</v>
      </c>
      <c r="M386">
        <f>'openLCA_raw data'!M385</f>
        <v>0.67105812526912934</v>
      </c>
    </row>
    <row r="387" spans="2:13">
      <c r="B387">
        <f>'openLCA_raw data'!B386-'openLCA_raw data'!B386*0.2</f>
        <v>0.25012449541813819</v>
      </c>
      <c r="C387">
        <f>'openLCA_raw data'!C386-'openLCA_raw data'!C386*0.2</f>
        <v>0.10893311273004055</v>
      </c>
      <c r="D387">
        <f>'openLCA_raw data'!D386</f>
        <v>8.5676003771400958E-2</v>
      </c>
      <c r="E387">
        <f>'openLCA_raw data'!E386</f>
        <v>5.3092808632644636E-2</v>
      </c>
      <c r="F387">
        <f>'openLCA_raw data'!F386</f>
        <v>4.7742352196932451E-2</v>
      </c>
      <c r="G387">
        <f>'openLCA_raw data'!G386</f>
        <v>1.4361041777505792E-2</v>
      </c>
      <c r="H387">
        <f>'openLCA_raw data'!H386</f>
        <v>1.4161465362710545E-2</v>
      </c>
      <c r="I387">
        <f>'openLCA_raw data'!I386</f>
        <v>4.3812449327462677E-3</v>
      </c>
      <c r="J387">
        <f>'openLCA_raw data'!J386</f>
        <v>6.0182041052576751E-3</v>
      </c>
      <c r="K387">
        <f>'openLCA_raw data'!K386</f>
        <v>6.7685714024445986E-3</v>
      </c>
      <c r="L387">
        <f>'openLCA_raw data'!L386</f>
        <v>6.7743082822951842E-2</v>
      </c>
      <c r="M387">
        <f>'openLCA_raw data'!M386</f>
        <v>0.65279784183140788</v>
      </c>
    </row>
    <row r="388" spans="2:13">
      <c r="B388">
        <f>'openLCA_raw data'!B387-'openLCA_raw data'!B387*0.2</f>
        <v>0.25891156335910387</v>
      </c>
      <c r="C388">
        <f>'openLCA_raw data'!C387-'openLCA_raw data'!C387*0.2</f>
        <v>0.11597255270075837</v>
      </c>
      <c r="D388">
        <f>'openLCA_raw data'!D387</f>
        <v>6.3283909073874878E-2</v>
      </c>
      <c r="E388">
        <f>'openLCA_raw data'!E387</f>
        <v>6.5066134217389521E-2</v>
      </c>
      <c r="F388">
        <f>'openLCA_raw data'!F387</f>
        <v>5.3057165751522868E-2</v>
      </c>
      <c r="G388">
        <f>'openLCA_raw data'!G387</f>
        <v>1.5810572348825991E-2</v>
      </c>
      <c r="H388">
        <f>'openLCA_raw data'!H387</f>
        <v>1.9761327647519058E-2</v>
      </c>
      <c r="I388">
        <f>'openLCA_raw data'!I387</f>
        <v>4.7453562025431923E-3</v>
      </c>
      <c r="J388">
        <f>'openLCA_raw data'!J387</f>
        <v>6.1650184673086531E-3</v>
      </c>
      <c r="K388">
        <f>'openLCA_raw data'!K387</f>
        <v>6.4503675881038983E-3</v>
      </c>
      <c r="L388">
        <f>'openLCA_raw data'!L387</f>
        <v>0.12053181592590835</v>
      </c>
      <c r="M388">
        <f>'openLCA_raw data'!M387</f>
        <v>0.65910599419036275</v>
      </c>
    </row>
    <row r="389" spans="2:13">
      <c r="B389">
        <f>'openLCA_raw data'!B388-'openLCA_raw data'!B388*0.2</f>
        <v>0.2598052920422132</v>
      </c>
      <c r="C389">
        <f>'openLCA_raw data'!C388-'openLCA_raw data'!C388*0.2</f>
        <v>0.11109448983710175</v>
      </c>
      <c r="D389">
        <f>'openLCA_raw data'!D388</f>
        <v>8.5793605281261676E-2</v>
      </c>
      <c r="E389">
        <f>'openLCA_raw data'!E388</f>
        <v>5.7565030267666073E-2</v>
      </c>
      <c r="F389">
        <f>'openLCA_raw data'!F388</f>
        <v>6.214552721014422E-2</v>
      </c>
      <c r="G389">
        <f>'openLCA_raw data'!G388</f>
        <v>1.2527536787703911E-2</v>
      </c>
      <c r="H389">
        <f>'openLCA_raw data'!H388</f>
        <v>1.4824662330592247E-2</v>
      </c>
      <c r="I389">
        <f>'openLCA_raw data'!I388</f>
        <v>3.1552116729164775E-3</v>
      </c>
      <c r="J389">
        <f>'openLCA_raw data'!J388</f>
        <v>5.506723795493957E-3</v>
      </c>
      <c r="K389">
        <f>'openLCA_raw data'!K388</f>
        <v>6.7951294612849655E-3</v>
      </c>
      <c r="L389">
        <f>'openLCA_raw data'!L388</f>
        <v>0.10005867974370183</v>
      </c>
      <c r="M389">
        <f>'openLCA_raw data'!M388</f>
        <v>0.63644049293506322</v>
      </c>
    </row>
    <row r="390" spans="2:13">
      <c r="B390">
        <f>'openLCA_raw data'!B389-'openLCA_raw data'!B389*0.2</f>
        <v>0.24472571283032823</v>
      </c>
      <c r="C390">
        <f>'openLCA_raw data'!C389-'openLCA_raw data'!C389*0.2</f>
        <v>0.10364338781325419</v>
      </c>
      <c r="D390">
        <f>'openLCA_raw data'!D389</f>
        <v>8.4884802665980891E-2</v>
      </c>
      <c r="E390">
        <f>'openLCA_raw data'!E389</f>
        <v>7.151400004617682E-2</v>
      </c>
      <c r="F390">
        <f>'openLCA_raw data'!F389</f>
        <v>4.9372455800829849E-2</v>
      </c>
      <c r="G390">
        <f>'openLCA_raw data'!G389</f>
        <v>1.562708392834445E-2</v>
      </c>
      <c r="H390">
        <f>'openLCA_raw data'!H389</f>
        <v>1.4039170668619856E-2</v>
      </c>
      <c r="I390">
        <f>'openLCA_raw data'!I389</f>
        <v>2.3701553694306394E-3</v>
      </c>
      <c r="J390">
        <f>'openLCA_raw data'!J389</f>
        <v>6.7705155992522194E-3</v>
      </c>
      <c r="K390">
        <f>'openLCA_raw data'!K389</f>
        <v>7.5641132608190269E-3</v>
      </c>
      <c r="L390">
        <f>'openLCA_raw data'!L389</f>
        <v>5.7751738862692352E-2</v>
      </c>
      <c r="M390">
        <f>'openLCA_raw data'!M389</f>
        <v>0.65075728845842007</v>
      </c>
    </row>
    <row r="391" spans="2:13">
      <c r="B391">
        <f>'openLCA_raw data'!B390-'openLCA_raw data'!B390*0.2</f>
        <v>0.24266953515164338</v>
      </c>
      <c r="C391">
        <f>'openLCA_raw data'!C390-'openLCA_raw data'!C390*0.2</f>
        <v>9.8738156343696482E-2</v>
      </c>
      <c r="D391">
        <f>'openLCA_raw data'!D390</f>
        <v>9.6408395621651433E-2</v>
      </c>
      <c r="E391">
        <f>'openLCA_raw data'!E390</f>
        <v>6.7445233106216557E-2</v>
      </c>
      <c r="F391">
        <f>'openLCA_raw data'!F390</f>
        <v>4.8986453207826228E-2</v>
      </c>
      <c r="G391">
        <f>'openLCA_raw data'!G390</f>
        <v>1.3892471240280804E-2</v>
      </c>
      <c r="H391">
        <f>'openLCA_raw data'!H390</f>
        <v>1.4146784472550617E-2</v>
      </c>
      <c r="I391">
        <f>'openLCA_raw data'!I390</f>
        <v>2.4237420565597825E-3</v>
      </c>
      <c r="J391">
        <f>'openLCA_raw data'!J390</f>
        <v>4.6819638531605968E-3</v>
      </c>
      <c r="K391">
        <f>'openLCA_raw data'!K390</f>
        <v>6.1326042857036654E-3</v>
      </c>
      <c r="L391">
        <f>'openLCA_raw data'!L390</f>
        <v>0.11229702321744282</v>
      </c>
      <c r="M391">
        <f>'openLCA_raw data'!M390</f>
        <v>0.62978503241754025</v>
      </c>
    </row>
    <row r="392" spans="2:13">
      <c r="B392">
        <f>'openLCA_raw data'!B391-'openLCA_raw data'!B391*0.2</f>
        <v>0.25367101507551931</v>
      </c>
      <c r="C392">
        <f>'openLCA_raw data'!C391-'openLCA_raw data'!C391*0.2</f>
        <v>0.11369555378736144</v>
      </c>
      <c r="D392">
        <f>'openLCA_raw data'!D391</f>
        <v>8.6601641031907303E-2</v>
      </c>
      <c r="E392">
        <f>'openLCA_raw data'!E391</f>
        <v>6.1630080423110134E-2</v>
      </c>
      <c r="F392">
        <f>'openLCA_raw data'!F391</f>
        <v>6.615638505912011E-2</v>
      </c>
      <c r="G392">
        <f>'openLCA_raw data'!G391</f>
        <v>1.4602325381807762E-2</v>
      </c>
      <c r="H392">
        <f>'openLCA_raw data'!H391</f>
        <v>1.4830162022950536E-2</v>
      </c>
      <c r="I392">
        <f>'openLCA_raw data'!I391</f>
        <v>2.3074823826021566E-3</v>
      </c>
      <c r="J392">
        <f>'openLCA_raw data'!J391</f>
        <v>7.7532979813770917E-3</v>
      </c>
      <c r="K392">
        <f>'openLCA_raw data'!K391</f>
        <v>6.3644842779868637E-3</v>
      </c>
      <c r="L392">
        <f>'openLCA_raw data'!L391</f>
        <v>6.7458880279198025E-2</v>
      </c>
      <c r="M392">
        <f>'openLCA_raw data'!M391</f>
        <v>0.67567923885843406</v>
      </c>
    </row>
    <row r="393" spans="2:13">
      <c r="B393">
        <f>'openLCA_raw data'!B392-'openLCA_raw data'!B392*0.2</f>
        <v>0.26677420298023463</v>
      </c>
      <c r="C393">
        <f>'openLCA_raw data'!C392-'openLCA_raw data'!C392*0.2</f>
        <v>0.12124106590428721</v>
      </c>
      <c r="D393">
        <f>'openLCA_raw data'!D392</f>
        <v>7.4501761491719568E-2</v>
      </c>
      <c r="E393">
        <f>'openLCA_raw data'!E392</f>
        <v>6.6767435294627211E-2</v>
      </c>
      <c r="F393">
        <f>'openLCA_raw data'!F392</f>
        <v>5.4431875770606791E-2</v>
      </c>
      <c r="G393">
        <f>'openLCA_raw data'!G392</f>
        <v>1.6443174206125063E-2</v>
      </c>
      <c r="H393">
        <f>'openLCA_raw data'!H392</f>
        <v>1.2029222843011599E-2</v>
      </c>
      <c r="I393">
        <f>'openLCA_raw data'!I392</f>
        <v>3.5896791635612463E-3</v>
      </c>
      <c r="J393">
        <f>'openLCA_raw data'!J392</f>
        <v>6.883791211985151E-3</v>
      </c>
      <c r="K393">
        <f>'openLCA_raw data'!K392</f>
        <v>6.7942884790446884E-3</v>
      </c>
      <c r="L393">
        <f>'openLCA_raw data'!L392</f>
        <v>8.7638924971668822E-2</v>
      </c>
      <c r="M393">
        <f>'openLCA_raw data'!M392</f>
        <v>0.64121919052818577</v>
      </c>
    </row>
    <row r="394" spans="2:13">
      <c r="B394">
        <f>'openLCA_raw data'!B393-'openLCA_raw data'!B393*0.2</f>
        <v>0.26579835076286357</v>
      </c>
      <c r="C394">
        <f>'openLCA_raw data'!C393-'openLCA_raw data'!C393*0.2</f>
        <v>0.12320257213865489</v>
      </c>
      <c r="D394">
        <f>'openLCA_raw data'!D393</f>
        <v>8.0329718358552238E-2</v>
      </c>
      <c r="E394">
        <f>'openLCA_raw data'!E393</f>
        <v>5.6380860222138569E-2</v>
      </c>
      <c r="F394">
        <f>'openLCA_raw data'!F393</f>
        <v>5.5878898270506523E-2</v>
      </c>
      <c r="G394">
        <f>'openLCA_raw data'!G393</f>
        <v>1.7760542483785422E-2</v>
      </c>
      <c r="H394">
        <f>'openLCA_raw data'!H393</f>
        <v>1.1795487085386736E-2</v>
      </c>
      <c r="I394">
        <f>'openLCA_raw data'!I393</f>
        <v>4.1076006813469167E-3</v>
      </c>
      <c r="J394">
        <f>'openLCA_raw data'!J393</f>
        <v>6.6676815098856389E-3</v>
      </c>
      <c r="K394">
        <f>'openLCA_raw data'!K393</f>
        <v>6.3248423141489358E-3</v>
      </c>
      <c r="L394">
        <f>'openLCA_raw data'!L393</f>
        <v>8.4684715627296084E-2</v>
      </c>
      <c r="M394">
        <f>'openLCA_raw data'!M393</f>
        <v>0.65258357268013112</v>
      </c>
    </row>
    <row r="395" spans="2:13">
      <c r="B395">
        <f>'openLCA_raw data'!B394-'openLCA_raw data'!B394*0.2</f>
        <v>0.23860000321642896</v>
      </c>
      <c r="C395">
        <f>'openLCA_raw data'!C394-'openLCA_raw data'!C394*0.2</f>
        <v>0.10056159413847401</v>
      </c>
      <c r="D395">
        <f>'openLCA_raw data'!D394</f>
        <v>7.3583799270783234E-2</v>
      </c>
      <c r="E395">
        <f>'openLCA_raw data'!E394</f>
        <v>6.5245607639730238E-2</v>
      </c>
      <c r="F395">
        <f>'openLCA_raw data'!F394</f>
        <v>5.3162102400489575E-2</v>
      </c>
      <c r="G395">
        <f>'openLCA_raw data'!G394</f>
        <v>1.5799265680204622E-2</v>
      </c>
      <c r="H395">
        <f>'openLCA_raw data'!H394</f>
        <v>1.6963924651553716E-2</v>
      </c>
      <c r="I395">
        <f>'openLCA_raw data'!I394</f>
        <v>2.6477970053324662E-3</v>
      </c>
      <c r="J395">
        <f>'openLCA_raw data'!J394</f>
        <v>7.0765907072613769E-3</v>
      </c>
      <c r="K395">
        <f>'openLCA_raw data'!K394</f>
        <v>6.3190550215958732E-3</v>
      </c>
      <c r="L395">
        <f>'openLCA_raw data'!L394</f>
        <v>4.6945589648992959E-2</v>
      </c>
      <c r="M395">
        <f>'openLCA_raw data'!M394</f>
        <v>0.66584189947041583</v>
      </c>
    </row>
    <row r="396" spans="2:13">
      <c r="B396">
        <f>'openLCA_raw data'!B395-'openLCA_raw data'!B395*0.2</f>
        <v>0.25174741712561344</v>
      </c>
      <c r="C396">
        <f>'openLCA_raw data'!C395-'openLCA_raw data'!C395*0.2</f>
        <v>0.10666900866732069</v>
      </c>
      <c r="D396">
        <f>'openLCA_raw data'!D395</f>
        <v>9.3912198355123183E-2</v>
      </c>
      <c r="E396">
        <f>'openLCA_raw data'!E395</f>
        <v>6.8157979392836063E-2</v>
      </c>
      <c r="F396">
        <f>'openLCA_raw data'!F395</f>
        <v>6.0595799922876351E-2</v>
      </c>
      <c r="G396">
        <f>'openLCA_raw data'!G395</f>
        <v>1.3826411618081581E-2</v>
      </c>
      <c r="H396">
        <f>'openLCA_raw data'!H395</f>
        <v>1.4299577139029398E-2</v>
      </c>
      <c r="I396">
        <f>'openLCA_raw data'!I395</f>
        <v>5.7686122278227591E-3</v>
      </c>
      <c r="J396">
        <f>'openLCA_raw data'!J395</f>
        <v>5.8423072693041265E-3</v>
      </c>
      <c r="K396">
        <f>'openLCA_raw data'!K395</f>
        <v>6.9873880914819936E-3</v>
      </c>
      <c r="L396">
        <f>'openLCA_raw data'!L395</f>
        <v>6.5371999755034785E-2</v>
      </c>
      <c r="M396">
        <f>'openLCA_raw data'!M395</f>
        <v>0.65004766226877386</v>
      </c>
    </row>
    <row r="397" spans="2:13">
      <c r="B397">
        <f>'openLCA_raw data'!B396-'openLCA_raw data'!B396*0.2</f>
        <v>0.26044511396730385</v>
      </c>
      <c r="C397">
        <f>'openLCA_raw data'!C396-'openLCA_raw data'!C396*0.2</f>
        <v>0.1139764270655286</v>
      </c>
      <c r="D397">
        <f>'openLCA_raw data'!D396</f>
        <v>8.0466883280350759E-2</v>
      </c>
      <c r="E397">
        <f>'openLCA_raw data'!E396</f>
        <v>5.685848971129772E-2</v>
      </c>
      <c r="F397">
        <f>'openLCA_raw data'!F396</f>
        <v>5.0771362203551162E-2</v>
      </c>
      <c r="G397">
        <f>'openLCA_raw data'!G396</f>
        <v>1.5568241630408902E-2</v>
      </c>
      <c r="H397">
        <f>'openLCA_raw data'!H396</f>
        <v>1.4643342159665451E-2</v>
      </c>
      <c r="I397">
        <f>'openLCA_raw data'!I396</f>
        <v>4.3881157738910933E-3</v>
      </c>
      <c r="J397">
        <f>'openLCA_raw data'!J396</f>
        <v>7.0368008686890532E-3</v>
      </c>
      <c r="K397">
        <f>'openLCA_raw data'!K396</f>
        <v>7.4850688253945081E-3</v>
      </c>
      <c r="L397">
        <f>'openLCA_raw data'!L396</f>
        <v>0.16986242739371984</v>
      </c>
      <c r="M397">
        <f>'openLCA_raw data'!M396</f>
        <v>0.64886742365751238</v>
      </c>
    </row>
    <row r="398" spans="2:13">
      <c r="B398">
        <f>'openLCA_raw data'!B397-'openLCA_raw data'!B397*0.2</f>
        <v>0.23127195338697989</v>
      </c>
      <c r="C398">
        <f>'openLCA_raw data'!C397-'openLCA_raw data'!C397*0.2</f>
        <v>9.6511951927227932E-2</v>
      </c>
      <c r="D398">
        <f>'openLCA_raw data'!D397</f>
        <v>9.3314902243052195E-2</v>
      </c>
      <c r="E398">
        <f>'openLCA_raw data'!E397</f>
        <v>4.6304407802051972E-2</v>
      </c>
      <c r="F398">
        <f>'openLCA_raw data'!F397</f>
        <v>5.2754748521600059E-2</v>
      </c>
      <c r="G398">
        <f>'openLCA_raw data'!G397</f>
        <v>1.4260733240837091E-2</v>
      </c>
      <c r="H398">
        <f>'openLCA_raw data'!H397</f>
        <v>1.0036764669764229E-2</v>
      </c>
      <c r="I398">
        <f>'openLCA_raw data'!I397</f>
        <v>3.0291327520225232E-3</v>
      </c>
      <c r="J398">
        <f>'openLCA_raw data'!J397</f>
        <v>4.4747630193388808E-3</v>
      </c>
      <c r="K398">
        <f>'openLCA_raw data'!K397</f>
        <v>6.3102466130946057E-3</v>
      </c>
      <c r="L398">
        <f>'openLCA_raw data'!L397</f>
        <v>0.15617296251297352</v>
      </c>
      <c r="M398">
        <f>'openLCA_raw data'!M397</f>
        <v>0.64462298758460179</v>
      </c>
    </row>
    <row r="399" spans="2:13">
      <c r="B399">
        <f>'openLCA_raw data'!B398-'openLCA_raw data'!B398*0.2</f>
        <v>0.25012012618929635</v>
      </c>
      <c r="C399">
        <f>'openLCA_raw data'!C398-'openLCA_raw data'!C398*0.2</f>
        <v>0.11281904477284854</v>
      </c>
      <c r="D399">
        <f>'openLCA_raw data'!D398</f>
        <v>7.3797650475840151E-2</v>
      </c>
      <c r="E399">
        <f>'openLCA_raw data'!E398</f>
        <v>6.1070929035892917E-2</v>
      </c>
      <c r="F399">
        <f>'openLCA_raw data'!F398</f>
        <v>6.1798175281528006E-2</v>
      </c>
      <c r="G399">
        <f>'openLCA_raw data'!G398</f>
        <v>1.5689590981386056E-2</v>
      </c>
      <c r="H399">
        <f>'openLCA_raw data'!H398</f>
        <v>1.3570671867270224E-2</v>
      </c>
      <c r="I399">
        <f>'openLCA_raw data'!I398</f>
        <v>3.3152525764038516E-3</v>
      </c>
      <c r="J399">
        <f>'openLCA_raw data'!J398</f>
        <v>6.2812157344721226E-3</v>
      </c>
      <c r="K399">
        <f>'openLCA_raw data'!K398</f>
        <v>6.7741600341018286E-3</v>
      </c>
      <c r="L399">
        <f>'openLCA_raw data'!L398</f>
        <v>6.3390934341707339E-2</v>
      </c>
      <c r="M399">
        <f>'openLCA_raw data'!M398</f>
        <v>0.64633077950588591</v>
      </c>
    </row>
    <row r="400" spans="2:13">
      <c r="B400">
        <f>'openLCA_raw data'!B399-'openLCA_raw data'!B399*0.2</f>
        <v>0.26837603112647651</v>
      </c>
      <c r="C400">
        <f>'openLCA_raw data'!C399-'openLCA_raw data'!C399*0.2</f>
        <v>0.11992865434645963</v>
      </c>
      <c r="D400">
        <f>'openLCA_raw data'!D399</f>
        <v>6.2748699402422378E-2</v>
      </c>
      <c r="E400">
        <f>'openLCA_raw data'!E399</f>
        <v>5.9358477362774109E-2</v>
      </c>
      <c r="F400">
        <f>'openLCA_raw data'!F399</f>
        <v>5.4406459360642402E-2</v>
      </c>
      <c r="G400">
        <f>'openLCA_raw data'!G399</f>
        <v>1.5018856557092215E-2</v>
      </c>
      <c r="H400">
        <f>'openLCA_raw data'!H399</f>
        <v>1.1021820714955229E-2</v>
      </c>
      <c r="I400">
        <f>'openLCA_raw data'!I399</f>
        <v>1.8409085215005602E-3</v>
      </c>
      <c r="J400">
        <f>'openLCA_raw data'!J399</f>
        <v>8.7743879361028843E-3</v>
      </c>
      <c r="K400">
        <f>'openLCA_raw data'!K399</f>
        <v>6.7028881355342901E-3</v>
      </c>
      <c r="L400">
        <f>'openLCA_raw data'!L399</f>
        <v>8.1350492363379295E-2</v>
      </c>
      <c r="M400">
        <f>'openLCA_raw data'!M399</f>
        <v>0.64100677459440092</v>
      </c>
    </row>
    <row r="401" spans="2:13">
      <c r="B401">
        <f>'openLCA_raw data'!B400-'openLCA_raw data'!B400*0.2</f>
        <v>0.24895200689447572</v>
      </c>
      <c r="C401">
        <f>'openLCA_raw data'!C400-'openLCA_raw data'!C400*0.2</f>
        <v>0.11694439181318657</v>
      </c>
      <c r="D401">
        <f>'openLCA_raw data'!D400</f>
        <v>7.8796710469490952E-2</v>
      </c>
      <c r="E401">
        <f>'openLCA_raw data'!E400</f>
        <v>6.4788487695434785E-2</v>
      </c>
      <c r="F401">
        <f>'openLCA_raw data'!F400</f>
        <v>6.3445847405451394E-2</v>
      </c>
      <c r="G401">
        <f>'openLCA_raw data'!G400</f>
        <v>1.6192384048802914E-2</v>
      </c>
      <c r="H401">
        <f>'openLCA_raw data'!H400</f>
        <v>1.3176082917902152E-2</v>
      </c>
      <c r="I401">
        <f>'openLCA_raw data'!I400</f>
        <v>3.4279226527408383E-3</v>
      </c>
      <c r="J401">
        <f>'openLCA_raw data'!J400</f>
        <v>7.6685896665174133E-3</v>
      </c>
      <c r="K401">
        <f>'openLCA_raw data'!K400</f>
        <v>6.5147270356586476E-3</v>
      </c>
      <c r="L401">
        <f>'openLCA_raw data'!L400</f>
        <v>6.8991395177564876E-2</v>
      </c>
      <c r="M401">
        <f>'openLCA_raw data'!M400</f>
        <v>0.65092058198938541</v>
      </c>
    </row>
    <row r="402" spans="2:13">
      <c r="B402">
        <f>'openLCA_raw data'!B401-'openLCA_raw data'!B401*0.2</f>
        <v>0.26464350687460514</v>
      </c>
      <c r="C402">
        <f>'openLCA_raw data'!C401-'openLCA_raw data'!C401*0.2</f>
        <v>0.10889586537023768</v>
      </c>
      <c r="D402">
        <f>'openLCA_raw data'!D401</f>
        <v>5.9577200460734447E-2</v>
      </c>
      <c r="E402">
        <f>'openLCA_raw data'!E401</f>
        <v>6.7278556058160785E-2</v>
      </c>
      <c r="F402">
        <f>'openLCA_raw data'!F401</f>
        <v>5.1184477980842719E-2</v>
      </c>
      <c r="G402">
        <f>'openLCA_raw data'!G401</f>
        <v>1.4904129356507844E-2</v>
      </c>
      <c r="H402">
        <f>'openLCA_raw data'!H401</f>
        <v>1.6237874098886149E-2</v>
      </c>
      <c r="I402">
        <f>'openLCA_raw data'!I401</f>
        <v>3.1965056820178988E-3</v>
      </c>
      <c r="J402">
        <f>'openLCA_raw data'!J401</f>
        <v>5.1471088583894369E-3</v>
      </c>
      <c r="K402">
        <f>'openLCA_raw data'!K401</f>
        <v>7.1275351504656199E-3</v>
      </c>
      <c r="L402">
        <f>'openLCA_raw data'!L401</f>
        <v>0.13195624257171282</v>
      </c>
      <c r="M402">
        <f>'openLCA_raw data'!M401</f>
        <v>0.6446070820441222</v>
      </c>
    </row>
    <row r="403" spans="2:13">
      <c r="B403">
        <f>'openLCA_raw data'!B402-'openLCA_raw data'!B402*0.2</f>
        <v>0.27455226517430709</v>
      </c>
      <c r="C403">
        <f>'openLCA_raw data'!C402-'openLCA_raw data'!C402*0.2</f>
        <v>0.12306516090801342</v>
      </c>
      <c r="D403">
        <f>'openLCA_raw data'!D402</f>
        <v>8.3793450712009582E-2</v>
      </c>
      <c r="E403">
        <f>'openLCA_raw data'!E402</f>
        <v>9.1720357672123762E-2</v>
      </c>
      <c r="F403">
        <f>'openLCA_raw data'!F402</f>
        <v>4.5138516638608149E-2</v>
      </c>
      <c r="G403">
        <f>'openLCA_raw data'!G402</f>
        <v>1.4813841936592295E-2</v>
      </c>
      <c r="H403">
        <f>'openLCA_raw data'!H402</f>
        <v>1.3968274350733801E-2</v>
      </c>
      <c r="I403">
        <f>'openLCA_raw data'!I402</f>
        <v>4.4637847591022474E-3</v>
      </c>
      <c r="J403">
        <f>'openLCA_raw data'!J402</f>
        <v>5.661354280742872E-3</v>
      </c>
      <c r="K403">
        <f>'openLCA_raw data'!K402</f>
        <v>6.5664377990967693E-3</v>
      </c>
      <c r="L403">
        <f>'openLCA_raw data'!L402</f>
        <v>0.16993507601955965</v>
      </c>
      <c r="M403">
        <f>'openLCA_raw data'!M402</f>
        <v>0.63609844680434358</v>
      </c>
    </row>
    <row r="404" spans="2:13">
      <c r="B404">
        <f>'openLCA_raw data'!B403-'openLCA_raw data'!B403*0.2</f>
        <v>0.26405226386160507</v>
      </c>
      <c r="C404">
        <f>'openLCA_raw data'!C403-'openLCA_raw data'!C403*0.2</f>
        <v>0.11885540524947832</v>
      </c>
      <c r="D404">
        <f>'openLCA_raw data'!D403</f>
        <v>8.24794236868715E-2</v>
      </c>
      <c r="E404">
        <f>'openLCA_raw data'!E403</f>
        <v>6.1030813619485695E-2</v>
      </c>
      <c r="F404">
        <f>'openLCA_raw data'!F403</f>
        <v>5.7063343391515656E-2</v>
      </c>
      <c r="G404">
        <f>'openLCA_raw data'!G403</f>
        <v>1.6639750093674469E-2</v>
      </c>
      <c r="H404">
        <f>'openLCA_raw data'!H403</f>
        <v>1.4033588643099565E-2</v>
      </c>
      <c r="I404">
        <f>'openLCA_raw data'!I403</f>
        <v>2.7371814127877805E-3</v>
      </c>
      <c r="J404">
        <f>'openLCA_raw data'!J403</f>
        <v>7.4567450410806804E-3</v>
      </c>
      <c r="K404">
        <f>'openLCA_raw data'!K403</f>
        <v>6.6254307898922556E-3</v>
      </c>
      <c r="L404">
        <f>'openLCA_raw data'!L403</f>
        <v>5.7253481625012925E-2</v>
      </c>
      <c r="M404">
        <f>'openLCA_raw data'!M403</f>
        <v>0.63925492544174356</v>
      </c>
    </row>
    <row r="405" spans="2:13">
      <c r="B405">
        <f>'openLCA_raw data'!B404-'openLCA_raw data'!B404*0.2</f>
        <v>0.25343442924144866</v>
      </c>
      <c r="C405">
        <f>'openLCA_raw data'!C404-'openLCA_raw data'!C404*0.2</f>
        <v>0.116636682961146</v>
      </c>
      <c r="D405">
        <f>'openLCA_raw data'!D404</f>
        <v>8.8789133576533286E-2</v>
      </c>
      <c r="E405">
        <f>'openLCA_raw data'!E404</f>
        <v>5.6593286024001384E-2</v>
      </c>
      <c r="F405">
        <f>'openLCA_raw data'!F404</f>
        <v>4.8624671425013935E-2</v>
      </c>
      <c r="G405">
        <f>'openLCA_raw data'!G404</f>
        <v>1.6324775877511199E-2</v>
      </c>
      <c r="H405">
        <f>'openLCA_raw data'!H404</f>
        <v>1.1392640728645409E-2</v>
      </c>
      <c r="I405">
        <f>'openLCA_raw data'!I404</f>
        <v>4.4428760568406009E-3</v>
      </c>
      <c r="J405">
        <f>'openLCA_raw data'!J404</f>
        <v>5.5008374581072793E-3</v>
      </c>
      <c r="K405">
        <f>'openLCA_raw data'!K404</f>
        <v>7.0480000908587958E-3</v>
      </c>
      <c r="L405">
        <f>'openLCA_raw data'!L404</f>
        <v>7.8892132600019746E-2</v>
      </c>
      <c r="M405">
        <f>'openLCA_raw data'!M404</f>
        <v>0.66074170641284724</v>
      </c>
    </row>
    <row r="406" spans="2:13">
      <c r="B406">
        <f>'openLCA_raw data'!B405-'openLCA_raw data'!B405*0.2</f>
        <v>0.23359006375730179</v>
      </c>
      <c r="C406">
        <f>'openLCA_raw data'!C405-'openLCA_raw data'!C405*0.2</f>
        <v>9.6476123285921561E-2</v>
      </c>
      <c r="D406">
        <f>'openLCA_raw data'!D405</f>
        <v>9.9438188574283382E-2</v>
      </c>
      <c r="E406">
        <f>'openLCA_raw data'!E405</f>
        <v>6.0189926450584706E-2</v>
      </c>
      <c r="F406">
        <f>'openLCA_raw data'!F405</f>
        <v>5.4574456343256819E-2</v>
      </c>
      <c r="G406">
        <f>'openLCA_raw data'!G405</f>
        <v>1.5450698376941852E-2</v>
      </c>
      <c r="H406">
        <f>'openLCA_raw data'!H405</f>
        <v>1.5294934758524089E-2</v>
      </c>
      <c r="I406">
        <f>'openLCA_raw data'!I405</f>
        <v>2.0570789614253022E-3</v>
      </c>
      <c r="J406">
        <f>'openLCA_raw data'!J405</f>
        <v>7.5818989025630123E-3</v>
      </c>
      <c r="K406">
        <f>'openLCA_raw data'!K405</f>
        <v>5.7505866763746241E-3</v>
      </c>
      <c r="L406">
        <f>'openLCA_raw data'!L405</f>
        <v>8.7813622656164922E-2</v>
      </c>
      <c r="M406">
        <f>'openLCA_raw data'!M405</f>
        <v>0.64843546148778652</v>
      </c>
    </row>
    <row r="407" spans="2:13">
      <c r="B407">
        <f>'openLCA_raw data'!B406-'openLCA_raw data'!B406*0.2</f>
        <v>0.24158729005030941</v>
      </c>
      <c r="C407">
        <f>'openLCA_raw data'!C406-'openLCA_raw data'!C406*0.2</f>
        <v>0.10808122730138861</v>
      </c>
      <c r="D407">
        <f>'openLCA_raw data'!D406</f>
        <v>7.2452493853413888E-2</v>
      </c>
      <c r="E407">
        <f>'openLCA_raw data'!E406</f>
        <v>6.8610617383952133E-2</v>
      </c>
      <c r="F407">
        <f>'openLCA_raw data'!F406</f>
        <v>5.7075782731874351E-2</v>
      </c>
      <c r="G407">
        <f>'openLCA_raw data'!G406</f>
        <v>1.4673183764716343E-2</v>
      </c>
      <c r="H407">
        <f>'openLCA_raw data'!H406</f>
        <v>1.60681890088323E-2</v>
      </c>
      <c r="I407">
        <f>'openLCA_raw data'!I406</f>
        <v>4.2945113234389874E-3</v>
      </c>
      <c r="J407">
        <f>'openLCA_raw data'!J406</f>
        <v>5.1153626825085384E-3</v>
      </c>
      <c r="K407">
        <f>'openLCA_raw data'!K406</f>
        <v>6.9851215480883347E-3</v>
      </c>
      <c r="L407">
        <f>'openLCA_raw data'!L406</f>
        <v>4.942942061913997E-2</v>
      </c>
      <c r="M407">
        <f>'openLCA_raw data'!M406</f>
        <v>0.66063793574891716</v>
      </c>
    </row>
    <row r="408" spans="2:13">
      <c r="B408">
        <f>'openLCA_raw data'!B407-'openLCA_raw data'!B407*0.2</f>
        <v>0.2570928695321647</v>
      </c>
      <c r="C408">
        <f>'openLCA_raw data'!C407-'openLCA_raw data'!C407*0.2</f>
        <v>0.10988537853925258</v>
      </c>
      <c r="D408">
        <f>'openLCA_raw data'!D407</f>
        <v>7.7281246836663056E-2</v>
      </c>
      <c r="E408">
        <f>'openLCA_raw data'!E407</f>
        <v>6.0564544204731209E-2</v>
      </c>
      <c r="F408">
        <f>'openLCA_raw data'!F407</f>
        <v>4.4322951814545951E-2</v>
      </c>
      <c r="G408">
        <f>'openLCA_raw data'!G407</f>
        <v>1.4295680778426712E-2</v>
      </c>
      <c r="H408">
        <f>'openLCA_raw data'!H407</f>
        <v>1.283759779562047E-2</v>
      </c>
      <c r="I408">
        <f>'openLCA_raw data'!I407</f>
        <v>3.7262298512570112E-3</v>
      </c>
      <c r="J408">
        <f>'openLCA_raw data'!J407</f>
        <v>7.2713923079852603E-3</v>
      </c>
      <c r="K408">
        <f>'openLCA_raw data'!K407</f>
        <v>6.1515177647428745E-3</v>
      </c>
      <c r="L408">
        <f>'openLCA_raw data'!L407</f>
        <v>5.4064645548049309E-2</v>
      </c>
      <c r="M408">
        <f>'openLCA_raw data'!M407</f>
        <v>0.63995801404574348</v>
      </c>
    </row>
    <row r="409" spans="2:13">
      <c r="B409">
        <f>'openLCA_raw data'!B408-'openLCA_raw data'!B408*0.2</f>
        <v>0.26783906655880835</v>
      </c>
      <c r="C409">
        <f>'openLCA_raw data'!C408-'openLCA_raw data'!C408*0.2</f>
        <v>0.11689930577108462</v>
      </c>
      <c r="D409">
        <f>'openLCA_raw data'!D408</f>
        <v>6.9299399243453616E-2</v>
      </c>
      <c r="E409">
        <f>'openLCA_raw data'!E408</f>
        <v>6.5600535418497974E-2</v>
      </c>
      <c r="F409">
        <f>'openLCA_raw data'!F408</f>
        <v>6.3514875365394935E-2</v>
      </c>
      <c r="G409">
        <f>'openLCA_raw data'!G408</f>
        <v>1.733611417058039E-2</v>
      </c>
      <c r="H409">
        <f>'openLCA_raw data'!H408</f>
        <v>1.2848831694231911E-2</v>
      </c>
      <c r="I409">
        <f>'openLCA_raw data'!I408</f>
        <v>3.3298440472679454E-3</v>
      </c>
      <c r="J409">
        <f>'openLCA_raw data'!J408</f>
        <v>5.7223932466005153E-3</v>
      </c>
      <c r="K409">
        <f>'openLCA_raw data'!K408</f>
        <v>7.014646397426107E-3</v>
      </c>
      <c r="L409">
        <f>'openLCA_raw data'!L408</f>
        <v>3.2213907944727026E-2</v>
      </c>
      <c r="M409">
        <f>'openLCA_raw data'!M408</f>
        <v>0.66872265458066371</v>
      </c>
    </row>
    <row r="410" spans="2:13">
      <c r="B410">
        <f>'openLCA_raw data'!B409-'openLCA_raw data'!B409*0.2</f>
        <v>0.24043454303978332</v>
      </c>
      <c r="C410">
        <f>'openLCA_raw data'!C409-'openLCA_raw data'!C409*0.2</f>
        <v>0.10344574708982746</v>
      </c>
      <c r="D410">
        <f>'openLCA_raw data'!D409</f>
        <v>8.3559111296150484E-2</v>
      </c>
      <c r="E410">
        <f>'openLCA_raw data'!E409</f>
        <v>6.7470842032333403E-2</v>
      </c>
      <c r="F410">
        <f>'openLCA_raw data'!F409</f>
        <v>5.3877835751534202E-2</v>
      </c>
      <c r="G410">
        <f>'openLCA_raw data'!G409</f>
        <v>1.4864563615008732E-2</v>
      </c>
      <c r="H410">
        <f>'openLCA_raw data'!H409</f>
        <v>1.0371021230463517E-2</v>
      </c>
      <c r="I410">
        <f>'openLCA_raw data'!I409</f>
        <v>4.6388324158635483E-3</v>
      </c>
      <c r="J410">
        <f>'openLCA_raw data'!J409</f>
        <v>5.9210694412071075E-3</v>
      </c>
      <c r="K410">
        <f>'openLCA_raw data'!K409</f>
        <v>6.4702459506388987E-3</v>
      </c>
      <c r="L410">
        <f>'openLCA_raw data'!L409</f>
        <v>9.7203567296172549E-2</v>
      </c>
      <c r="M410">
        <f>'openLCA_raw data'!M409</f>
        <v>0.63779691408081496</v>
      </c>
    </row>
    <row r="411" spans="2:13">
      <c r="B411">
        <f>'openLCA_raw data'!B410-'openLCA_raw data'!B410*0.2</f>
        <v>0.25588507100352093</v>
      </c>
      <c r="C411">
        <f>'openLCA_raw data'!C410-'openLCA_raw data'!C410*0.2</f>
        <v>0.11511705417891442</v>
      </c>
      <c r="D411">
        <f>'openLCA_raw data'!D410</f>
        <v>7.2282235179501733E-2</v>
      </c>
      <c r="E411">
        <f>'openLCA_raw data'!E410</f>
        <v>7.3140445564682244E-2</v>
      </c>
      <c r="F411">
        <f>'openLCA_raw data'!F410</f>
        <v>5.7717515380884661E-2</v>
      </c>
      <c r="G411">
        <f>'openLCA_raw data'!G410</f>
        <v>1.3661313601809971E-2</v>
      </c>
      <c r="H411">
        <f>'openLCA_raw data'!H410</f>
        <v>1.448582709248351E-2</v>
      </c>
      <c r="I411">
        <f>'openLCA_raw data'!I410</f>
        <v>3.6424182632827872E-3</v>
      </c>
      <c r="J411">
        <f>'openLCA_raw data'!J410</f>
        <v>7.9133768710123419E-3</v>
      </c>
      <c r="K411">
        <f>'openLCA_raw data'!K410</f>
        <v>7.2416495365696292E-3</v>
      </c>
      <c r="L411">
        <f>'openLCA_raw data'!L410</f>
        <v>0.10526326837289407</v>
      </c>
      <c r="M411">
        <f>'openLCA_raw data'!M410</f>
        <v>0.66593924810981253</v>
      </c>
    </row>
    <row r="412" spans="2:13">
      <c r="B412">
        <f>'openLCA_raw data'!B411-'openLCA_raw data'!B411*0.2</f>
        <v>0.25901579578997602</v>
      </c>
      <c r="C412">
        <f>'openLCA_raw data'!C411-'openLCA_raw data'!C411*0.2</f>
        <v>0.11432834975066578</v>
      </c>
      <c r="D412">
        <f>'openLCA_raw data'!D411</f>
        <v>7.3879877421798731E-2</v>
      </c>
      <c r="E412">
        <f>'openLCA_raw data'!E411</f>
        <v>6.801369298399397E-2</v>
      </c>
      <c r="F412">
        <f>'openLCA_raw data'!F411</f>
        <v>5.5612442886824189E-2</v>
      </c>
      <c r="G412">
        <f>'openLCA_raw data'!G411</f>
        <v>1.5664545652691087E-2</v>
      </c>
      <c r="H412">
        <f>'openLCA_raw data'!H411</f>
        <v>1.3720223923305522E-2</v>
      </c>
      <c r="I412">
        <f>'openLCA_raw data'!I411</f>
        <v>2.2340258515386566E-3</v>
      </c>
      <c r="J412">
        <f>'openLCA_raw data'!J411</f>
        <v>5.7109919229501515E-3</v>
      </c>
      <c r="K412">
        <f>'openLCA_raw data'!K411</f>
        <v>6.8286575862451454E-3</v>
      </c>
      <c r="L412">
        <f>'openLCA_raw data'!L411</f>
        <v>9.3493353990009631E-2</v>
      </c>
      <c r="M412">
        <f>'openLCA_raw data'!M411</f>
        <v>0.64898718776169462</v>
      </c>
    </row>
    <row r="413" spans="2:13">
      <c r="B413">
        <f>'openLCA_raw data'!B412-'openLCA_raw data'!B412*0.2</f>
        <v>0.25512385292953055</v>
      </c>
      <c r="C413">
        <f>'openLCA_raw data'!C412-'openLCA_raw data'!C412*0.2</f>
        <v>0.11460996484872088</v>
      </c>
      <c r="D413">
        <f>'openLCA_raw data'!D412</f>
        <v>8.0828227814251835E-2</v>
      </c>
      <c r="E413">
        <f>'openLCA_raw data'!E412</f>
        <v>6.7888438161455247E-2</v>
      </c>
      <c r="F413">
        <f>'openLCA_raw data'!F412</f>
        <v>4.0977142973756174E-2</v>
      </c>
      <c r="G413">
        <f>'openLCA_raw data'!G412</f>
        <v>1.2708668934230333E-2</v>
      </c>
      <c r="H413">
        <f>'openLCA_raw data'!H412</f>
        <v>1.4521170106887525E-2</v>
      </c>
      <c r="I413">
        <f>'openLCA_raw data'!I412</f>
        <v>3.1724136405704203E-3</v>
      </c>
      <c r="J413">
        <f>'openLCA_raw data'!J412</f>
        <v>8.1278108279288948E-3</v>
      </c>
      <c r="K413">
        <f>'openLCA_raw data'!K412</f>
        <v>6.4923780139778545E-3</v>
      </c>
      <c r="L413">
        <f>'openLCA_raw data'!L412</f>
        <v>7.4113723463472642E-2</v>
      </c>
      <c r="M413">
        <f>'openLCA_raw data'!M412</f>
        <v>0.65554708063347034</v>
      </c>
    </row>
    <row r="414" spans="2:13">
      <c r="B414">
        <f>'openLCA_raw data'!B413-'openLCA_raw data'!B413*0.2</f>
        <v>0.26949557776342908</v>
      </c>
      <c r="C414">
        <f>'openLCA_raw data'!C413-'openLCA_raw data'!C413*0.2</f>
        <v>0.12663427453741791</v>
      </c>
      <c r="D414">
        <f>'openLCA_raw data'!D413</f>
        <v>7.7011236049084483E-2</v>
      </c>
      <c r="E414">
        <f>'openLCA_raw data'!E413</f>
        <v>6.2441204515510627E-2</v>
      </c>
      <c r="F414">
        <f>'openLCA_raw data'!F413</f>
        <v>6.123854995775601E-2</v>
      </c>
      <c r="G414">
        <f>'openLCA_raw data'!G413</f>
        <v>1.3052135107527287E-2</v>
      </c>
      <c r="H414">
        <f>'openLCA_raw data'!H413</f>
        <v>1.5143317030059472E-2</v>
      </c>
      <c r="I414">
        <f>'openLCA_raw data'!I413</f>
        <v>2.644367577366104E-3</v>
      </c>
      <c r="J414">
        <f>'openLCA_raw data'!J413</f>
        <v>7.7606307935077085E-3</v>
      </c>
      <c r="K414">
        <f>'openLCA_raw data'!K413</f>
        <v>6.8162206818793789E-3</v>
      </c>
      <c r="L414">
        <f>'openLCA_raw data'!L413</f>
        <v>9.0662207710838799E-2</v>
      </c>
      <c r="M414">
        <f>'openLCA_raw data'!M413</f>
        <v>0.6526935615543108</v>
      </c>
    </row>
    <row r="415" spans="2:13">
      <c r="B415">
        <f>'openLCA_raw data'!B414-'openLCA_raw data'!B414*0.2</f>
        <v>0.25150712602500935</v>
      </c>
      <c r="C415">
        <f>'openLCA_raw data'!C414-'openLCA_raw data'!C414*0.2</f>
        <v>0.10857940715885546</v>
      </c>
      <c r="D415">
        <f>'openLCA_raw data'!D414</f>
        <v>6.3264803697851854E-2</v>
      </c>
      <c r="E415">
        <f>'openLCA_raw data'!E414</f>
        <v>5.6952948237423563E-2</v>
      </c>
      <c r="F415">
        <f>'openLCA_raw data'!F414</f>
        <v>4.3520045937116933E-2</v>
      </c>
      <c r="G415">
        <f>'openLCA_raw data'!G414</f>
        <v>1.1683707388985482E-2</v>
      </c>
      <c r="H415">
        <f>'openLCA_raw data'!H414</f>
        <v>1.3798209176720751E-2</v>
      </c>
      <c r="I415">
        <f>'openLCA_raw data'!I414</f>
        <v>2.5681915944178865E-3</v>
      </c>
      <c r="J415">
        <f>'openLCA_raw data'!J414</f>
        <v>9.5402422249053938E-3</v>
      </c>
      <c r="K415">
        <f>'openLCA_raw data'!K414</f>
        <v>6.4727237974307817E-3</v>
      </c>
      <c r="L415">
        <f>'openLCA_raw data'!L414</f>
        <v>0.13502458587640706</v>
      </c>
      <c r="M415">
        <f>'openLCA_raw data'!M414</f>
        <v>0.6337816292759807</v>
      </c>
    </row>
    <row r="416" spans="2:13">
      <c r="B416">
        <f>'openLCA_raw data'!B415-'openLCA_raw data'!B415*0.2</f>
        <v>0.26470499394177255</v>
      </c>
      <c r="C416">
        <f>'openLCA_raw data'!C415-'openLCA_raw data'!C415*0.2</f>
        <v>0.12343901556200235</v>
      </c>
      <c r="D416">
        <f>'openLCA_raw data'!D415</f>
        <v>6.47499275797013E-2</v>
      </c>
      <c r="E416">
        <f>'openLCA_raw data'!E415</f>
        <v>7.0713413808944608E-2</v>
      </c>
      <c r="F416">
        <f>'openLCA_raw data'!F415</f>
        <v>5.138470533848187E-2</v>
      </c>
      <c r="G416">
        <f>'openLCA_raw data'!G415</f>
        <v>1.5554852132959179E-2</v>
      </c>
      <c r="H416">
        <f>'openLCA_raw data'!H415</f>
        <v>1.1773566235379552E-2</v>
      </c>
      <c r="I416">
        <f>'openLCA_raw data'!I415</f>
        <v>3.0079195380743355E-3</v>
      </c>
      <c r="J416">
        <f>'openLCA_raw data'!J415</f>
        <v>9.4891071532306401E-3</v>
      </c>
      <c r="K416">
        <f>'openLCA_raw data'!K415</f>
        <v>6.3441546746824066E-3</v>
      </c>
      <c r="L416">
        <f>'openLCA_raw data'!L415</f>
        <v>0.10089293260653472</v>
      </c>
      <c r="M416">
        <f>'openLCA_raw data'!M415</f>
        <v>0.65645158817630334</v>
      </c>
    </row>
    <row r="417" spans="2:13">
      <c r="B417">
        <f>'openLCA_raw data'!B416-'openLCA_raw data'!B416*0.2</f>
        <v>0.26149679692965599</v>
      </c>
      <c r="C417">
        <f>'openLCA_raw data'!C416-'openLCA_raw data'!C416*0.2</f>
        <v>0.10994823542651713</v>
      </c>
      <c r="D417">
        <f>'openLCA_raw data'!D416</f>
        <v>8.0101931389690684E-2</v>
      </c>
      <c r="E417">
        <f>'openLCA_raw data'!E416</f>
        <v>5.8349569060165384E-2</v>
      </c>
      <c r="F417">
        <f>'openLCA_raw data'!F416</f>
        <v>5.2493353982066386E-2</v>
      </c>
      <c r="G417">
        <f>'openLCA_raw data'!G416</f>
        <v>1.8559533898059581E-2</v>
      </c>
      <c r="H417">
        <f>'openLCA_raw data'!H416</f>
        <v>1.2988431643254687E-2</v>
      </c>
      <c r="I417">
        <f>'openLCA_raw data'!I416</f>
        <v>3.3863126133448561E-3</v>
      </c>
      <c r="J417">
        <f>'openLCA_raw data'!J416</f>
        <v>6.9474946583308762E-3</v>
      </c>
      <c r="K417">
        <f>'openLCA_raw data'!K416</f>
        <v>6.7118707990863197E-3</v>
      </c>
      <c r="L417">
        <f>'openLCA_raw data'!L416</f>
        <v>0.12292497331945827</v>
      </c>
      <c r="M417">
        <f>'openLCA_raw data'!M416</f>
        <v>0.65736168154882135</v>
      </c>
    </row>
    <row r="418" spans="2:13">
      <c r="B418">
        <f>'openLCA_raw data'!B417-'openLCA_raw data'!B417*0.2</f>
        <v>0.26062378372230222</v>
      </c>
      <c r="C418">
        <f>'openLCA_raw data'!C417-'openLCA_raw data'!C417*0.2</f>
        <v>0.11146706702098988</v>
      </c>
      <c r="D418">
        <f>'openLCA_raw data'!D417</f>
        <v>9.3353399910645174E-2</v>
      </c>
      <c r="E418">
        <f>'openLCA_raw data'!E417</f>
        <v>5.6500515870770672E-2</v>
      </c>
      <c r="F418">
        <f>'openLCA_raw data'!F417</f>
        <v>4.9864480113232842E-2</v>
      </c>
      <c r="G418">
        <f>'openLCA_raw data'!G417</f>
        <v>1.4136304549113642E-2</v>
      </c>
      <c r="H418">
        <f>'openLCA_raw data'!H417</f>
        <v>1.5360430240343451E-2</v>
      </c>
      <c r="I418">
        <f>'openLCA_raw data'!I417</f>
        <v>5.4026960377156529E-3</v>
      </c>
      <c r="J418">
        <f>'openLCA_raw data'!J417</f>
        <v>7.7903165008364264E-3</v>
      </c>
      <c r="K418">
        <f>'openLCA_raw data'!K417</f>
        <v>6.9305079149338629E-3</v>
      </c>
      <c r="L418">
        <f>'openLCA_raw data'!L417</f>
        <v>6.1190823564847091E-2</v>
      </c>
      <c r="M418">
        <f>'openLCA_raw data'!M417</f>
        <v>0.64916504504340788</v>
      </c>
    </row>
    <row r="419" spans="2:13">
      <c r="B419">
        <f>'openLCA_raw data'!B418-'openLCA_raw data'!B418*0.2</f>
        <v>0.2738441457093902</v>
      </c>
      <c r="C419">
        <f>'openLCA_raw data'!C418-'openLCA_raw data'!C418*0.2</f>
        <v>0.12644744405064209</v>
      </c>
      <c r="D419">
        <f>'openLCA_raw data'!D418</f>
        <v>8.4242110673945089E-2</v>
      </c>
      <c r="E419">
        <f>'openLCA_raw data'!E418</f>
        <v>5.3945735799354903E-2</v>
      </c>
      <c r="F419">
        <f>'openLCA_raw data'!F418</f>
        <v>5.0483455696245273E-2</v>
      </c>
      <c r="G419">
        <f>'openLCA_raw data'!G418</f>
        <v>1.665402162338395E-2</v>
      </c>
      <c r="H419">
        <f>'openLCA_raw data'!H418</f>
        <v>1.2027961650182627E-2</v>
      </c>
      <c r="I419">
        <f>'openLCA_raw data'!I418</f>
        <v>4.2840629268485701E-3</v>
      </c>
      <c r="J419">
        <f>'openLCA_raw data'!J418</f>
        <v>7.9232823784161112E-3</v>
      </c>
      <c r="K419">
        <f>'openLCA_raw data'!K418</f>
        <v>6.242919651892798E-3</v>
      </c>
      <c r="L419">
        <f>'openLCA_raw data'!L418</f>
        <v>7.0967195520703075E-2</v>
      </c>
      <c r="M419">
        <f>'openLCA_raw data'!M418</f>
        <v>0.63138787470577384</v>
      </c>
    </row>
    <row r="420" spans="2:13">
      <c r="B420">
        <f>'openLCA_raw data'!B419-'openLCA_raw data'!B419*0.2</f>
        <v>0.25015440783687432</v>
      </c>
      <c r="C420">
        <f>'openLCA_raw data'!C419-'openLCA_raw data'!C419*0.2</f>
        <v>0.1110522396224356</v>
      </c>
      <c r="D420">
        <f>'openLCA_raw data'!D419</f>
        <v>0.10210451379090471</v>
      </c>
      <c r="E420">
        <f>'openLCA_raw data'!E419</f>
        <v>6.5410581913456722E-2</v>
      </c>
      <c r="F420">
        <f>'openLCA_raw data'!F419</f>
        <v>5.2612730555186789E-2</v>
      </c>
      <c r="G420">
        <f>'openLCA_raw data'!G419</f>
        <v>1.8162418483304299E-2</v>
      </c>
      <c r="H420">
        <f>'openLCA_raw data'!H419</f>
        <v>1.5020439367293784E-2</v>
      </c>
      <c r="I420">
        <f>'openLCA_raw data'!I419</f>
        <v>3.008719481310749E-3</v>
      </c>
      <c r="J420">
        <f>'openLCA_raw data'!J419</f>
        <v>8.6156301575152465E-3</v>
      </c>
      <c r="K420">
        <f>'openLCA_raw data'!K419</f>
        <v>6.3739482723459305E-3</v>
      </c>
      <c r="L420">
        <f>'openLCA_raw data'!L419</f>
        <v>3.8961535243503077E-2</v>
      </c>
      <c r="M420">
        <f>'openLCA_raw data'!M419</f>
        <v>0.63924723104521675</v>
      </c>
    </row>
    <row r="421" spans="2:13">
      <c r="B421">
        <f>'openLCA_raw data'!B420-'openLCA_raw data'!B420*0.2</f>
        <v>0.25886743587521338</v>
      </c>
      <c r="C421">
        <f>'openLCA_raw data'!C420-'openLCA_raw data'!C420*0.2</f>
        <v>0.10445270255863545</v>
      </c>
      <c r="D421">
        <f>'openLCA_raw data'!D420</f>
        <v>7.8826912674713021E-2</v>
      </c>
      <c r="E421">
        <f>'openLCA_raw data'!E420</f>
        <v>5.7145141686374558E-2</v>
      </c>
      <c r="F421">
        <f>'openLCA_raw data'!F420</f>
        <v>5.8222916095348985E-2</v>
      </c>
      <c r="G421">
        <f>'openLCA_raw data'!G420</f>
        <v>1.3556173541681002E-2</v>
      </c>
      <c r="H421">
        <f>'openLCA_raw data'!H420</f>
        <v>1.2489978661066096E-2</v>
      </c>
      <c r="I421">
        <f>'openLCA_raw data'!I420</f>
        <v>2.338793720152282E-3</v>
      </c>
      <c r="J421">
        <f>'openLCA_raw data'!J420</f>
        <v>8.7702272133329123E-3</v>
      </c>
      <c r="K421">
        <f>'openLCA_raw data'!K420</f>
        <v>7.2577598249877473E-3</v>
      </c>
      <c r="L421">
        <f>'openLCA_raw data'!L420</f>
        <v>4.5803205593131988E-2</v>
      </c>
      <c r="M421">
        <f>'openLCA_raw data'!M420</f>
        <v>0.62993798312392324</v>
      </c>
    </row>
    <row r="422" spans="2:13">
      <c r="B422">
        <f>'openLCA_raw data'!B421-'openLCA_raw data'!B421*0.2</f>
        <v>0.24912471211762127</v>
      </c>
      <c r="C422">
        <f>'openLCA_raw data'!C421-'openLCA_raw data'!C421*0.2</f>
        <v>0.11295695129679403</v>
      </c>
      <c r="D422">
        <f>'openLCA_raw data'!D421</f>
        <v>7.0433200907629639E-2</v>
      </c>
      <c r="E422">
        <f>'openLCA_raw data'!E421</f>
        <v>5.9686345886068443E-2</v>
      </c>
      <c r="F422">
        <f>'openLCA_raw data'!F421</f>
        <v>6.0280197445738801E-2</v>
      </c>
      <c r="G422">
        <f>'openLCA_raw data'!G421</f>
        <v>1.2980839662734065E-2</v>
      </c>
      <c r="H422">
        <f>'openLCA_raw data'!H421</f>
        <v>1.2962876600132007E-2</v>
      </c>
      <c r="I422">
        <f>'openLCA_raw data'!I421</f>
        <v>4.2043989346216932E-3</v>
      </c>
      <c r="J422">
        <f>'openLCA_raw data'!J421</f>
        <v>6.4130966498942852E-3</v>
      </c>
      <c r="K422">
        <f>'openLCA_raw data'!K421</f>
        <v>7.4473428001351752E-3</v>
      </c>
      <c r="L422">
        <f>'openLCA_raw data'!L421</f>
        <v>9.7267540272752279E-2</v>
      </c>
      <c r="M422">
        <f>'openLCA_raw data'!M421</f>
        <v>0.65251200785736674</v>
      </c>
    </row>
    <row r="423" spans="2:13">
      <c r="B423">
        <f>'openLCA_raw data'!B422-'openLCA_raw data'!B422*0.2</f>
        <v>0.24574809178305396</v>
      </c>
      <c r="C423">
        <f>'openLCA_raw data'!C422-'openLCA_raw data'!C422*0.2</f>
        <v>0.10537436094618231</v>
      </c>
      <c r="D423">
        <f>'openLCA_raw data'!D422</f>
        <v>6.3568216128378416E-2</v>
      </c>
      <c r="E423">
        <f>'openLCA_raw data'!E422</f>
        <v>5.8196065794799148E-2</v>
      </c>
      <c r="F423">
        <f>'openLCA_raw data'!F422</f>
        <v>4.2619738440885645E-2</v>
      </c>
      <c r="G423">
        <f>'openLCA_raw data'!G422</f>
        <v>1.5019036439336123E-2</v>
      </c>
      <c r="H423">
        <f>'openLCA_raw data'!H422</f>
        <v>1.1243919371711483E-2</v>
      </c>
      <c r="I423">
        <f>'openLCA_raw data'!I422</f>
        <v>3.4278548409024576E-3</v>
      </c>
      <c r="J423">
        <f>'openLCA_raw data'!J422</f>
        <v>6.5789990360636263E-3</v>
      </c>
      <c r="K423">
        <f>'openLCA_raw data'!K422</f>
        <v>6.0100047221840732E-3</v>
      </c>
      <c r="L423">
        <f>'openLCA_raw data'!L422</f>
        <v>2.5032223184899352E-2</v>
      </c>
      <c r="M423">
        <f>'openLCA_raw data'!M422</f>
        <v>0.66618784303064027</v>
      </c>
    </row>
    <row r="424" spans="2:13">
      <c r="B424">
        <f>'openLCA_raw data'!B423-'openLCA_raw data'!B423*0.2</f>
        <v>0.24856377253961442</v>
      </c>
      <c r="C424">
        <f>'openLCA_raw data'!C423-'openLCA_raw data'!C423*0.2</f>
        <v>0.10298137931413187</v>
      </c>
      <c r="D424">
        <f>'openLCA_raw data'!D423</f>
        <v>9.4216417360740726E-2</v>
      </c>
      <c r="E424">
        <f>'openLCA_raw data'!E423</f>
        <v>6.35194494532106E-2</v>
      </c>
      <c r="F424">
        <f>'openLCA_raw data'!F423</f>
        <v>5.3948645474369714E-2</v>
      </c>
      <c r="G424">
        <f>'openLCA_raw data'!G423</f>
        <v>1.5858110816667846E-2</v>
      </c>
      <c r="H424">
        <f>'openLCA_raw data'!H423</f>
        <v>1.4016945979965693E-2</v>
      </c>
      <c r="I424">
        <f>'openLCA_raw data'!I423</f>
        <v>2.6263366676729303E-3</v>
      </c>
      <c r="J424">
        <f>'openLCA_raw data'!J423</f>
        <v>8.5219094238168282E-3</v>
      </c>
      <c r="K424">
        <f>'openLCA_raw data'!K423</f>
        <v>6.0699284720840997E-3</v>
      </c>
      <c r="L424">
        <f>'openLCA_raw data'!L423</f>
        <v>6.9972094129854334E-2</v>
      </c>
      <c r="M424">
        <f>'openLCA_raw data'!M423</f>
        <v>0.64405280800548759</v>
      </c>
    </row>
    <row r="425" spans="2:13">
      <c r="B425">
        <f>'openLCA_raw data'!B424-'openLCA_raw data'!B424*0.2</f>
        <v>0.25493775670342139</v>
      </c>
      <c r="C425">
        <f>'openLCA_raw data'!C424-'openLCA_raw data'!C424*0.2</f>
        <v>0.1026108945360181</v>
      </c>
      <c r="D425">
        <f>'openLCA_raw data'!D424</f>
        <v>7.5359876109440699E-2</v>
      </c>
      <c r="E425">
        <f>'openLCA_raw data'!E424</f>
        <v>5.409218491620018E-2</v>
      </c>
      <c r="F425">
        <f>'openLCA_raw data'!F424</f>
        <v>7.8454938927883688E-2</v>
      </c>
      <c r="G425">
        <f>'openLCA_raw data'!G424</f>
        <v>1.4262517888319035E-2</v>
      </c>
      <c r="H425">
        <f>'openLCA_raw data'!H424</f>
        <v>1.3469710688008396E-2</v>
      </c>
      <c r="I425">
        <f>'openLCA_raw data'!I424</f>
        <v>3.9102184744812737E-3</v>
      </c>
      <c r="J425">
        <f>'openLCA_raw data'!J424</f>
        <v>7.2888715272733037E-3</v>
      </c>
      <c r="K425">
        <f>'openLCA_raw data'!K424</f>
        <v>6.9991253140671023E-3</v>
      </c>
      <c r="L425">
        <f>'openLCA_raw data'!L424</f>
        <v>2.5458173116195554E-2</v>
      </c>
      <c r="M425">
        <f>'openLCA_raw data'!M424</f>
        <v>0.64805018864702546</v>
      </c>
    </row>
    <row r="426" spans="2:13">
      <c r="B426">
        <f>'openLCA_raw data'!B425-'openLCA_raw data'!B425*0.2</f>
        <v>0.23533978062002703</v>
      </c>
      <c r="C426">
        <f>'openLCA_raw data'!C425-'openLCA_raw data'!C425*0.2</f>
        <v>0.10102232078581133</v>
      </c>
      <c r="D426">
        <f>'openLCA_raw data'!D425</f>
        <v>7.7271596927701303E-2</v>
      </c>
      <c r="E426">
        <f>'openLCA_raw data'!E425</f>
        <v>7.357382765113285E-2</v>
      </c>
      <c r="F426">
        <f>'openLCA_raw data'!F425</f>
        <v>4.8894173935644096E-2</v>
      </c>
      <c r="G426">
        <f>'openLCA_raw data'!G425</f>
        <v>1.7110886937843937E-2</v>
      </c>
      <c r="H426">
        <f>'openLCA_raw data'!H425</f>
        <v>1.5693792018406618E-2</v>
      </c>
      <c r="I426">
        <f>'openLCA_raw data'!I425</f>
        <v>2.9704664562517449E-3</v>
      </c>
      <c r="J426">
        <f>'openLCA_raw data'!J425</f>
        <v>6.9157358975335224E-3</v>
      </c>
      <c r="K426">
        <f>'openLCA_raw data'!K425</f>
        <v>6.7481486420152533E-3</v>
      </c>
      <c r="L426">
        <f>'openLCA_raw data'!L425</f>
        <v>7.8832602248361319E-2</v>
      </c>
      <c r="M426">
        <f>'openLCA_raw data'!M425</f>
        <v>0.65980066940237792</v>
      </c>
    </row>
    <row r="427" spans="2:13">
      <c r="B427">
        <f>'openLCA_raw data'!B426-'openLCA_raw data'!B426*0.2</f>
        <v>0.24839988063364249</v>
      </c>
      <c r="C427">
        <f>'openLCA_raw data'!C426-'openLCA_raw data'!C426*0.2</f>
        <v>0.11265037700023703</v>
      </c>
      <c r="D427">
        <f>'openLCA_raw data'!D426</f>
        <v>5.7021602156351082E-2</v>
      </c>
      <c r="E427">
        <f>'openLCA_raw data'!E426</f>
        <v>6.9738033804205554E-2</v>
      </c>
      <c r="F427">
        <f>'openLCA_raw data'!F426</f>
        <v>5.1615563755184599E-2</v>
      </c>
      <c r="G427">
        <f>'openLCA_raw data'!G426</f>
        <v>1.600963756047908E-2</v>
      </c>
      <c r="H427">
        <f>'openLCA_raw data'!H426</f>
        <v>1.6113142994780335E-2</v>
      </c>
      <c r="I427">
        <f>'openLCA_raw data'!I426</f>
        <v>2.8018006420789982E-3</v>
      </c>
      <c r="J427">
        <f>'openLCA_raw data'!J426</f>
        <v>6.4351543071381936E-3</v>
      </c>
      <c r="K427">
        <f>'openLCA_raw data'!K426</f>
        <v>6.0300269857072389E-3</v>
      </c>
      <c r="L427">
        <f>'openLCA_raw data'!L426</f>
        <v>5.5221019899053835E-2</v>
      </c>
      <c r="M427">
        <f>'openLCA_raw data'!M426</f>
        <v>0.64072286762467534</v>
      </c>
    </row>
    <row r="428" spans="2:13">
      <c r="B428">
        <f>'openLCA_raw data'!B427-'openLCA_raw data'!B427*0.2</f>
        <v>0.25627437862664981</v>
      </c>
      <c r="C428">
        <f>'openLCA_raw data'!C427-'openLCA_raw data'!C427*0.2</f>
        <v>0.11615655387937432</v>
      </c>
      <c r="D428">
        <f>'openLCA_raw data'!D427</f>
        <v>0.10361202420877508</v>
      </c>
      <c r="E428">
        <f>'openLCA_raw data'!E427</f>
        <v>6.5128094473904316E-2</v>
      </c>
      <c r="F428">
        <f>'openLCA_raw data'!F427</f>
        <v>6.5180415710940562E-2</v>
      </c>
      <c r="G428">
        <f>'openLCA_raw data'!G427</f>
        <v>1.7554189703340693E-2</v>
      </c>
      <c r="H428">
        <f>'openLCA_raw data'!H427</f>
        <v>1.2675554498134669E-2</v>
      </c>
      <c r="I428">
        <f>'openLCA_raw data'!I427</f>
        <v>2.8671282427512319E-3</v>
      </c>
      <c r="J428">
        <f>'openLCA_raw data'!J427</f>
        <v>5.8548642612952723E-3</v>
      </c>
      <c r="K428">
        <f>'openLCA_raw data'!K427</f>
        <v>6.8782599445484814E-3</v>
      </c>
      <c r="L428">
        <f>'openLCA_raw data'!L427</f>
        <v>0.11270637596658568</v>
      </c>
      <c r="M428">
        <f>'openLCA_raw data'!M427</f>
        <v>0.65060423289986691</v>
      </c>
    </row>
    <row r="429" spans="2:13">
      <c r="B429">
        <f>'openLCA_raw data'!B428-'openLCA_raw data'!B428*0.2</f>
        <v>0.26266526549201835</v>
      </c>
      <c r="C429">
        <f>'openLCA_raw data'!C428-'openLCA_raw data'!C428*0.2</f>
        <v>0.11538367116864767</v>
      </c>
      <c r="D429">
        <f>'openLCA_raw data'!D428</f>
        <v>0.11370197594170926</v>
      </c>
      <c r="E429">
        <f>'openLCA_raw data'!E428</f>
        <v>7.8883423810033909E-2</v>
      </c>
      <c r="F429">
        <f>'openLCA_raw data'!F428</f>
        <v>4.8029790701602883E-2</v>
      </c>
      <c r="G429">
        <f>'openLCA_raw data'!G428</f>
        <v>1.6023114915653482E-2</v>
      </c>
      <c r="H429">
        <f>'openLCA_raw data'!H428</f>
        <v>1.2135017625078568E-2</v>
      </c>
      <c r="I429">
        <f>'openLCA_raw data'!I428</f>
        <v>2.9217041573171149E-3</v>
      </c>
      <c r="J429">
        <f>'openLCA_raw data'!J428</f>
        <v>6.3464056973795554E-3</v>
      </c>
      <c r="K429">
        <f>'openLCA_raw data'!K428</f>
        <v>6.6541811903630651E-3</v>
      </c>
      <c r="L429">
        <f>'openLCA_raw data'!L428</f>
        <v>0.10731298941003024</v>
      </c>
      <c r="M429">
        <f>'openLCA_raw data'!M428</f>
        <v>0.63869133986626614</v>
      </c>
    </row>
    <row r="430" spans="2:13">
      <c r="B430">
        <f>'openLCA_raw data'!B429-'openLCA_raw data'!B429*0.2</f>
        <v>0.25147746939997123</v>
      </c>
      <c r="C430">
        <f>'openLCA_raw data'!C429-'openLCA_raw data'!C429*0.2</f>
        <v>0.11219944160594959</v>
      </c>
      <c r="D430">
        <f>'openLCA_raw data'!D429</f>
        <v>6.1649600659187585E-2</v>
      </c>
      <c r="E430">
        <f>'openLCA_raw data'!E429</f>
        <v>7.6053698976164125E-2</v>
      </c>
      <c r="F430">
        <f>'openLCA_raw data'!F429</f>
        <v>5.3146787887884878E-2</v>
      </c>
      <c r="G430">
        <f>'openLCA_raw data'!G429</f>
        <v>1.673367602838173E-2</v>
      </c>
      <c r="H430">
        <f>'openLCA_raw data'!H429</f>
        <v>1.2801686831127687E-2</v>
      </c>
      <c r="I430">
        <f>'openLCA_raw data'!I429</f>
        <v>4.5264197860136633E-3</v>
      </c>
      <c r="J430">
        <f>'openLCA_raw data'!J429</f>
        <v>5.9320131732198168E-3</v>
      </c>
      <c r="K430">
        <f>'openLCA_raw data'!K429</f>
        <v>6.7192884901344126E-3</v>
      </c>
      <c r="L430">
        <f>'openLCA_raw data'!L429</f>
        <v>6.8031808623412751E-2</v>
      </c>
      <c r="M430">
        <f>'openLCA_raw data'!M429</f>
        <v>0.66753728131320578</v>
      </c>
    </row>
    <row r="431" spans="2:13">
      <c r="B431">
        <f>'openLCA_raw data'!B430-'openLCA_raw data'!B430*0.2</f>
        <v>0.25446295701756583</v>
      </c>
      <c r="C431">
        <f>'openLCA_raw data'!C430-'openLCA_raw data'!C430*0.2</f>
        <v>0.11570136726631197</v>
      </c>
      <c r="D431">
        <f>'openLCA_raw data'!D430</f>
        <v>8.0539052871751796E-2</v>
      </c>
      <c r="E431">
        <f>'openLCA_raw data'!E430</f>
        <v>6.6798676968235521E-2</v>
      </c>
      <c r="F431">
        <f>'openLCA_raw data'!F430</f>
        <v>4.3078860184089157E-2</v>
      </c>
      <c r="G431">
        <f>'openLCA_raw data'!G430</f>
        <v>1.7978328695372775E-2</v>
      </c>
      <c r="H431">
        <f>'openLCA_raw data'!H430</f>
        <v>1.2538533305458861E-2</v>
      </c>
      <c r="I431">
        <f>'openLCA_raw data'!I430</f>
        <v>2.9896303820858049E-3</v>
      </c>
      <c r="J431">
        <f>'openLCA_raw data'!J430</f>
        <v>4.9773718900726323E-3</v>
      </c>
      <c r="K431">
        <f>'openLCA_raw data'!K430</f>
        <v>6.1547487544667415E-3</v>
      </c>
      <c r="L431">
        <f>'openLCA_raw data'!L430</f>
        <v>7.6065870254639581E-2</v>
      </c>
      <c r="M431">
        <f>'openLCA_raw data'!M430</f>
        <v>0.66739306359091066</v>
      </c>
    </row>
    <row r="432" spans="2:13">
      <c r="B432">
        <f>'openLCA_raw data'!B431-'openLCA_raw data'!B431*0.2</f>
        <v>0.24950470954828194</v>
      </c>
      <c r="C432">
        <f>'openLCA_raw data'!C431-'openLCA_raw data'!C431*0.2</f>
        <v>0.10225704774938105</v>
      </c>
      <c r="D432">
        <f>'openLCA_raw data'!D431</f>
        <v>6.5370713466350594E-2</v>
      </c>
      <c r="E432">
        <f>'openLCA_raw data'!E431</f>
        <v>7.2039637159808087E-2</v>
      </c>
      <c r="F432">
        <f>'openLCA_raw data'!F431</f>
        <v>4.6353712361376365E-2</v>
      </c>
      <c r="G432">
        <f>'openLCA_raw data'!G431</f>
        <v>1.7640674619125361E-2</v>
      </c>
      <c r="H432">
        <f>'openLCA_raw data'!H431</f>
        <v>1.1927575985405888E-2</v>
      </c>
      <c r="I432">
        <f>'openLCA_raw data'!I431</f>
        <v>2.6534124504339544E-3</v>
      </c>
      <c r="J432">
        <f>'openLCA_raw data'!J431</f>
        <v>7.8827502748459923E-3</v>
      </c>
      <c r="K432">
        <f>'openLCA_raw data'!K431</f>
        <v>6.2269707644440316E-3</v>
      </c>
      <c r="L432">
        <f>'openLCA_raw data'!L431</f>
        <v>4.1635374357572433E-2</v>
      </c>
      <c r="M432">
        <f>'openLCA_raw data'!M431</f>
        <v>0.64549561613768835</v>
      </c>
    </row>
    <row r="433" spans="2:13">
      <c r="B433">
        <f>'openLCA_raw data'!B432-'openLCA_raw data'!B432*0.2</f>
        <v>0.24546880292400974</v>
      </c>
      <c r="C433">
        <f>'openLCA_raw data'!C432-'openLCA_raw data'!C432*0.2</f>
        <v>0.10429876977464211</v>
      </c>
      <c r="D433">
        <f>'openLCA_raw data'!D432</f>
        <v>9.1812032393633017E-2</v>
      </c>
      <c r="E433">
        <f>'openLCA_raw data'!E432</f>
        <v>6.2407914969008507E-2</v>
      </c>
      <c r="F433">
        <f>'openLCA_raw data'!F432</f>
        <v>5.2118790314515634E-2</v>
      </c>
      <c r="G433">
        <f>'openLCA_raw data'!G432</f>
        <v>1.5006120049208418E-2</v>
      </c>
      <c r="H433">
        <f>'openLCA_raw data'!H432</f>
        <v>9.72255672369963E-3</v>
      </c>
      <c r="I433">
        <f>'openLCA_raw data'!I432</f>
        <v>2.9620023401544437E-3</v>
      </c>
      <c r="J433">
        <f>'openLCA_raw data'!J432</f>
        <v>7.0723342101910083E-3</v>
      </c>
      <c r="K433">
        <f>'openLCA_raw data'!K432</f>
        <v>6.3841913889780113E-3</v>
      </c>
      <c r="L433">
        <f>'openLCA_raw data'!L432</f>
        <v>8.9442602514764449E-2</v>
      </c>
      <c r="M433">
        <f>'openLCA_raw data'!M432</f>
        <v>0.6871750731730133</v>
      </c>
    </row>
    <row r="434" spans="2:13">
      <c r="B434">
        <f>'openLCA_raw data'!B433-'openLCA_raw data'!B433*0.2</f>
        <v>0.25824281142505634</v>
      </c>
      <c r="C434">
        <f>'openLCA_raw data'!C433-'openLCA_raw data'!C433*0.2</f>
        <v>0.11674908799355636</v>
      </c>
      <c r="D434">
        <f>'openLCA_raw data'!D433</f>
        <v>6.4708771353411312E-2</v>
      </c>
      <c r="E434">
        <f>'openLCA_raw data'!E433</f>
        <v>5.69490400793254E-2</v>
      </c>
      <c r="F434">
        <f>'openLCA_raw data'!F433</f>
        <v>5.1272837311941488E-2</v>
      </c>
      <c r="G434">
        <f>'openLCA_raw data'!G433</f>
        <v>1.5306947715999051E-2</v>
      </c>
      <c r="H434">
        <f>'openLCA_raw data'!H433</f>
        <v>1.1568081427732699E-2</v>
      </c>
      <c r="I434">
        <f>'openLCA_raw data'!I433</f>
        <v>2.4552049596398427E-3</v>
      </c>
      <c r="J434">
        <f>'openLCA_raw data'!J433</f>
        <v>6.3760772629331015E-3</v>
      </c>
      <c r="K434">
        <f>'openLCA_raw data'!K433</f>
        <v>7.0698397547426777E-3</v>
      </c>
      <c r="L434">
        <f>'openLCA_raw data'!L433</f>
        <v>7.4392388481369573E-2</v>
      </c>
      <c r="M434">
        <f>'openLCA_raw data'!M433</f>
        <v>0.65874618086974523</v>
      </c>
    </row>
    <row r="435" spans="2:13">
      <c r="B435">
        <f>'openLCA_raw data'!B434-'openLCA_raw data'!B434*0.2</f>
        <v>0.26775523434421072</v>
      </c>
      <c r="C435">
        <f>'openLCA_raw data'!C434-'openLCA_raw data'!C434*0.2</f>
        <v>0.11542638628159321</v>
      </c>
      <c r="D435">
        <f>'openLCA_raw data'!D434</f>
        <v>8.0713758696452184E-2</v>
      </c>
      <c r="E435">
        <f>'openLCA_raw data'!E434</f>
        <v>7.6894955808873192E-2</v>
      </c>
      <c r="F435">
        <f>'openLCA_raw data'!F434</f>
        <v>4.9722739568110082E-2</v>
      </c>
      <c r="G435">
        <f>'openLCA_raw data'!G434</f>
        <v>1.7922381827574756E-2</v>
      </c>
      <c r="H435">
        <f>'openLCA_raw data'!H434</f>
        <v>1.1946139648066904E-2</v>
      </c>
      <c r="I435">
        <f>'openLCA_raw data'!I434</f>
        <v>3.0002827638481657E-3</v>
      </c>
      <c r="J435">
        <f>'openLCA_raw data'!J434</f>
        <v>7.5114860547469929E-3</v>
      </c>
      <c r="K435">
        <f>'openLCA_raw data'!K434</f>
        <v>7.397547656061907E-3</v>
      </c>
      <c r="L435">
        <f>'openLCA_raw data'!L434</f>
        <v>7.9357738227491259E-2</v>
      </c>
      <c r="M435">
        <f>'openLCA_raw data'!M434</f>
        <v>0.64013574400524009</v>
      </c>
    </row>
    <row r="436" spans="2:13">
      <c r="B436">
        <f>'openLCA_raw data'!B435-'openLCA_raw data'!B435*0.2</f>
        <v>0.24368849655704836</v>
      </c>
      <c r="C436">
        <f>'openLCA_raw data'!C435-'openLCA_raw data'!C435*0.2</f>
        <v>0.10618832795418769</v>
      </c>
      <c r="D436">
        <f>'openLCA_raw data'!D435</f>
        <v>7.8636736449961817E-2</v>
      </c>
      <c r="E436">
        <f>'openLCA_raw data'!E435</f>
        <v>6.4174828577980361E-2</v>
      </c>
      <c r="F436">
        <f>'openLCA_raw data'!F435</f>
        <v>6.1542223923973426E-2</v>
      </c>
      <c r="G436">
        <f>'openLCA_raw data'!G435</f>
        <v>1.3122060279095895E-2</v>
      </c>
      <c r="H436">
        <f>'openLCA_raw data'!H435</f>
        <v>1.0606613491232549E-2</v>
      </c>
      <c r="I436">
        <f>'openLCA_raw data'!I435</f>
        <v>4.3163596352141691E-3</v>
      </c>
      <c r="J436">
        <f>'openLCA_raw data'!J435</f>
        <v>5.700966047292649E-3</v>
      </c>
      <c r="K436">
        <f>'openLCA_raw data'!K435</f>
        <v>6.7174383025009601E-3</v>
      </c>
      <c r="L436">
        <f>'openLCA_raw data'!L435</f>
        <v>0.11709495157247121</v>
      </c>
      <c r="M436">
        <f>'openLCA_raw data'!M435</f>
        <v>0.70271442034463183</v>
      </c>
    </row>
    <row r="437" spans="2:13">
      <c r="B437">
        <f>'openLCA_raw data'!B436-'openLCA_raw data'!B436*0.2</f>
        <v>0.24693872795489194</v>
      </c>
      <c r="C437">
        <f>'openLCA_raw data'!C436-'openLCA_raw data'!C436*0.2</f>
        <v>0.11452681739972211</v>
      </c>
      <c r="D437">
        <f>'openLCA_raw data'!D436</f>
        <v>8.5703976634510945E-2</v>
      </c>
      <c r="E437">
        <f>'openLCA_raw data'!E436</f>
        <v>6.6593707200710714E-2</v>
      </c>
      <c r="F437">
        <f>'openLCA_raw data'!F436</f>
        <v>6.9380389426588696E-2</v>
      </c>
      <c r="G437">
        <f>'openLCA_raw data'!G436</f>
        <v>1.2042306603705186E-2</v>
      </c>
      <c r="H437">
        <f>'openLCA_raw data'!H436</f>
        <v>1.3923828926120825E-2</v>
      </c>
      <c r="I437">
        <f>'openLCA_raw data'!I436</f>
        <v>2.2971912907373162E-3</v>
      </c>
      <c r="J437">
        <f>'openLCA_raw data'!J436</f>
        <v>5.3221087606640585E-3</v>
      </c>
      <c r="K437">
        <f>'openLCA_raw data'!K436</f>
        <v>7.2602679315923414E-3</v>
      </c>
      <c r="L437">
        <f>'openLCA_raw data'!L436</f>
        <v>2.2258686958320801E-2</v>
      </c>
      <c r="M437">
        <f>'openLCA_raw data'!M436</f>
        <v>0.64960758178621036</v>
      </c>
    </row>
    <row r="438" spans="2:13">
      <c r="B438">
        <f>'openLCA_raw data'!B437-'openLCA_raw data'!B437*0.2</f>
        <v>0.24861399499496714</v>
      </c>
      <c r="C438">
        <f>'openLCA_raw data'!C437-'openLCA_raw data'!C437*0.2</f>
        <v>0.11067463108501555</v>
      </c>
      <c r="D438">
        <f>'openLCA_raw data'!D437</f>
        <v>7.0740110401305553E-2</v>
      </c>
      <c r="E438">
        <f>'openLCA_raw data'!E437</f>
        <v>6.7664131629270846E-2</v>
      </c>
      <c r="F438">
        <f>'openLCA_raw data'!F437</f>
        <v>5.096592946094277E-2</v>
      </c>
      <c r="G438">
        <f>'openLCA_raw data'!G437</f>
        <v>1.6299105070610539E-2</v>
      </c>
      <c r="H438">
        <f>'openLCA_raw data'!H437</f>
        <v>1.2803554336814097E-2</v>
      </c>
      <c r="I438">
        <f>'openLCA_raw data'!I437</f>
        <v>4.0308032993478828E-3</v>
      </c>
      <c r="J438">
        <f>'openLCA_raw data'!J437</f>
        <v>6.2615723413697024E-3</v>
      </c>
      <c r="K438">
        <f>'openLCA_raw data'!K437</f>
        <v>6.4450873957623547E-3</v>
      </c>
      <c r="L438">
        <f>'openLCA_raw data'!L437</f>
        <v>0.10442218836101123</v>
      </c>
      <c r="M438">
        <f>'openLCA_raw data'!M437</f>
        <v>0.64925158857149801</v>
      </c>
    </row>
    <row r="439" spans="2:13">
      <c r="B439">
        <f>'openLCA_raw data'!B438-'openLCA_raw data'!B438*0.2</f>
        <v>0.25584814630292047</v>
      </c>
      <c r="C439">
        <f>'openLCA_raw data'!C438-'openLCA_raw data'!C438*0.2</f>
        <v>0.11197895959368784</v>
      </c>
      <c r="D439">
        <f>'openLCA_raw data'!D438</f>
        <v>7.9355386741560813E-2</v>
      </c>
      <c r="E439">
        <f>'openLCA_raw data'!E438</f>
        <v>6.0030428507816237E-2</v>
      </c>
      <c r="F439">
        <f>'openLCA_raw data'!F438</f>
        <v>4.6680167448829323E-2</v>
      </c>
      <c r="G439">
        <f>'openLCA_raw data'!G438</f>
        <v>1.4974407206004226E-2</v>
      </c>
      <c r="H439">
        <f>'openLCA_raw data'!H438</f>
        <v>1.2787666073718481E-2</v>
      </c>
      <c r="I439">
        <f>'openLCA_raw data'!I438</f>
        <v>3.127466014437402E-3</v>
      </c>
      <c r="J439">
        <f>'openLCA_raw data'!J438</f>
        <v>5.7100542253325096E-3</v>
      </c>
      <c r="K439">
        <f>'openLCA_raw data'!K438</f>
        <v>6.7275874173758979E-3</v>
      </c>
      <c r="L439">
        <f>'openLCA_raw data'!L438</f>
        <v>8.8179273485527676E-2</v>
      </c>
      <c r="M439">
        <f>'openLCA_raw data'!M438</f>
        <v>0.65594192624740266</v>
      </c>
    </row>
    <row r="440" spans="2:13">
      <c r="B440">
        <f>'openLCA_raw data'!B439-'openLCA_raw data'!B439*0.2</f>
        <v>0.26983586478351135</v>
      </c>
      <c r="C440">
        <f>'openLCA_raw data'!C439-'openLCA_raw data'!C439*0.2</f>
        <v>0.11462683143205417</v>
      </c>
      <c r="D440">
        <f>'openLCA_raw data'!D439</f>
        <v>7.1758990954810711E-2</v>
      </c>
      <c r="E440">
        <f>'openLCA_raw data'!E439</f>
        <v>7.1126859441760851E-2</v>
      </c>
      <c r="F440">
        <f>'openLCA_raw data'!F439</f>
        <v>5.8870023400506323E-2</v>
      </c>
      <c r="G440">
        <f>'openLCA_raw data'!G439</f>
        <v>1.4422116482452828E-2</v>
      </c>
      <c r="H440">
        <f>'openLCA_raw data'!H439</f>
        <v>1.3760018936504602E-2</v>
      </c>
      <c r="I440">
        <f>'openLCA_raw data'!I439</f>
        <v>3.8536097726343454E-3</v>
      </c>
      <c r="J440">
        <f>'openLCA_raw data'!J439</f>
        <v>6.6585054785089333E-3</v>
      </c>
      <c r="K440">
        <f>'openLCA_raw data'!K439</f>
        <v>7.1123673811223946E-3</v>
      </c>
      <c r="L440">
        <f>'openLCA_raw data'!L439</f>
        <v>0.13212043117349326</v>
      </c>
      <c r="M440">
        <f>'openLCA_raw data'!M439</f>
        <v>0.66975465180081062</v>
      </c>
    </row>
    <row r="441" spans="2:13">
      <c r="B441">
        <f>'openLCA_raw data'!B440-'openLCA_raw data'!B440*0.2</f>
        <v>0.2582169007766662</v>
      </c>
      <c r="C441">
        <f>'openLCA_raw data'!C440-'openLCA_raw data'!C440*0.2</f>
        <v>0.10837044885977823</v>
      </c>
      <c r="D441">
        <f>'openLCA_raw data'!D440</f>
        <v>7.0229211134102396E-2</v>
      </c>
      <c r="E441">
        <f>'openLCA_raw data'!E440</f>
        <v>6.9490180293185308E-2</v>
      </c>
      <c r="F441">
        <f>'openLCA_raw data'!F440</f>
        <v>6.76962009416089E-2</v>
      </c>
      <c r="G441">
        <f>'openLCA_raw data'!G440</f>
        <v>1.5618267878378901E-2</v>
      </c>
      <c r="H441">
        <f>'openLCA_raw data'!H440</f>
        <v>1.4871947544880195E-2</v>
      </c>
      <c r="I441">
        <f>'openLCA_raw data'!I440</f>
        <v>3.4440644740933056E-3</v>
      </c>
      <c r="J441">
        <f>'openLCA_raw data'!J440</f>
        <v>5.4412092538802604E-3</v>
      </c>
      <c r="K441">
        <f>'openLCA_raw data'!K440</f>
        <v>6.9157838633523037E-3</v>
      </c>
      <c r="L441">
        <f>'openLCA_raw data'!L440</f>
        <v>6.4016919623276075E-2</v>
      </c>
      <c r="M441">
        <f>'openLCA_raw data'!M440</f>
        <v>0.64652821620283629</v>
      </c>
    </row>
    <row r="442" spans="2:13">
      <c r="B442">
        <f>'openLCA_raw data'!B441-'openLCA_raw data'!B441*0.2</f>
        <v>0.27301380136661291</v>
      </c>
      <c r="C442">
        <f>'openLCA_raw data'!C441-'openLCA_raw data'!C441*0.2</f>
        <v>0.12295290340956669</v>
      </c>
      <c r="D442">
        <f>'openLCA_raw data'!D441</f>
        <v>7.8419333803047012E-2</v>
      </c>
      <c r="E442">
        <f>'openLCA_raw data'!E441</f>
        <v>7.0553404204742667E-2</v>
      </c>
      <c r="F442">
        <f>'openLCA_raw data'!F441</f>
        <v>6.3852681868962452E-2</v>
      </c>
      <c r="G442">
        <f>'openLCA_raw data'!G441</f>
        <v>1.5265947911113612E-2</v>
      </c>
      <c r="H442">
        <f>'openLCA_raw data'!H441</f>
        <v>1.2275361034526458E-2</v>
      </c>
      <c r="I442">
        <f>'openLCA_raw data'!I441</f>
        <v>3.5520206402855888E-3</v>
      </c>
      <c r="J442">
        <f>'openLCA_raw data'!J441</f>
        <v>1.0040199869420851E-2</v>
      </c>
      <c r="K442">
        <f>'openLCA_raw data'!K441</f>
        <v>7.752496389347034E-3</v>
      </c>
      <c r="L442">
        <f>'openLCA_raw data'!L441</f>
        <v>0.10575196592000406</v>
      </c>
      <c r="M442">
        <f>'openLCA_raw data'!M441</f>
        <v>0.63773296431429527</v>
      </c>
    </row>
    <row r="443" spans="2:13">
      <c r="B443">
        <f>'openLCA_raw data'!B442-'openLCA_raw data'!B442*0.2</f>
        <v>0.24360066282610865</v>
      </c>
      <c r="C443">
        <f>'openLCA_raw data'!C442-'openLCA_raw data'!C442*0.2</f>
        <v>0.10328695264729622</v>
      </c>
      <c r="D443">
        <f>'openLCA_raw data'!D442</f>
        <v>8.5042205518109384E-2</v>
      </c>
      <c r="E443">
        <f>'openLCA_raw data'!E442</f>
        <v>6.6534062524489582E-2</v>
      </c>
      <c r="F443">
        <f>'openLCA_raw data'!F442</f>
        <v>4.9048428041636082E-2</v>
      </c>
      <c r="G443">
        <f>'openLCA_raw data'!G442</f>
        <v>1.4664441528549E-2</v>
      </c>
      <c r="H443">
        <f>'openLCA_raw data'!H442</f>
        <v>1.591034081983347E-2</v>
      </c>
      <c r="I443">
        <f>'openLCA_raw data'!I442</f>
        <v>2.6151050976029391E-3</v>
      </c>
      <c r="J443">
        <f>'openLCA_raw data'!J442</f>
        <v>6.8778957932699933E-3</v>
      </c>
      <c r="K443">
        <f>'openLCA_raw data'!K442</f>
        <v>7.2415663494517241E-3</v>
      </c>
      <c r="L443">
        <f>'openLCA_raw data'!L442</f>
        <v>4.5682000690839095E-2</v>
      </c>
      <c r="M443">
        <f>'openLCA_raw data'!M442</f>
        <v>0.63543622902151786</v>
      </c>
    </row>
    <row r="444" spans="2:13">
      <c r="B444">
        <f>'openLCA_raw data'!B443-'openLCA_raw data'!B443*0.2</f>
        <v>0.26342781104927582</v>
      </c>
      <c r="C444">
        <f>'openLCA_raw data'!C443-'openLCA_raw data'!C443*0.2</f>
        <v>0.10433029162964806</v>
      </c>
      <c r="D444">
        <f>'openLCA_raw data'!D443</f>
        <v>7.7617298221893768E-2</v>
      </c>
      <c r="E444">
        <f>'openLCA_raw data'!E443</f>
        <v>5.8931531910693592E-2</v>
      </c>
      <c r="F444">
        <f>'openLCA_raw data'!F443</f>
        <v>6.0947042797495854E-2</v>
      </c>
      <c r="G444">
        <f>'openLCA_raw data'!G443</f>
        <v>1.5256313606571035E-2</v>
      </c>
      <c r="H444">
        <f>'openLCA_raw data'!H443</f>
        <v>1.2640149812522658E-2</v>
      </c>
      <c r="I444">
        <f>'openLCA_raw data'!I443</f>
        <v>3.7274432112817065E-3</v>
      </c>
      <c r="J444">
        <f>'openLCA_raw data'!J443</f>
        <v>7.9627485572543646E-3</v>
      </c>
      <c r="K444">
        <f>'openLCA_raw data'!K443</f>
        <v>6.2907468784282067E-3</v>
      </c>
      <c r="L444">
        <f>'openLCA_raw data'!L443</f>
        <v>6.381242421406999E-2</v>
      </c>
      <c r="M444">
        <f>'openLCA_raw data'!M443</f>
        <v>0.64802004644457811</v>
      </c>
    </row>
    <row r="445" spans="2:13">
      <c r="B445">
        <f>'openLCA_raw data'!B444-'openLCA_raw data'!B444*0.2</f>
        <v>0.24378453242112416</v>
      </c>
      <c r="C445">
        <f>'openLCA_raw data'!C444-'openLCA_raw data'!C444*0.2</f>
        <v>9.8947391651077063E-2</v>
      </c>
      <c r="D445">
        <f>'openLCA_raw data'!D444</f>
        <v>6.6355348223016114E-2</v>
      </c>
      <c r="E445">
        <f>'openLCA_raw data'!E444</f>
        <v>5.7211085394204587E-2</v>
      </c>
      <c r="F445">
        <f>'openLCA_raw data'!F444</f>
        <v>4.6718772263545261E-2</v>
      </c>
      <c r="G445">
        <f>'openLCA_raw data'!G444</f>
        <v>1.3947630848556448E-2</v>
      </c>
      <c r="H445">
        <f>'openLCA_raw data'!H444</f>
        <v>1.2122713980202373E-2</v>
      </c>
      <c r="I445">
        <f>'openLCA_raw data'!I444</f>
        <v>3.158963973379092E-3</v>
      </c>
      <c r="J445">
        <f>'openLCA_raw data'!J444</f>
        <v>6.2111083342814843E-3</v>
      </c>
      <c r="K445">
        <f>'openLCA_raw data'!K444</f>
        <v>6.1548801235823802E-3</v>
      </c>
      <c r="L445">
        <f>'openLCA_raw data'!L444</f>
        <v>0.18810654679066496</v>
      </c>
      <c r="M445">
        <f>'openLCA_raw data'!M444</f>
        <v>0.65275387380335559</v>
      </c>
    </row>
    <row r="446" spans="2:13">
      <c r="B446">
        <f>'openLCA_raw data'!B445-'openLCA_raw data'!B445*0.2</f>
        <v>0.2479465703727699</v>
      </c>
      <c r="C446">
        <f>'openLCA_raw data'!C445-'openLCA_raw data'!C445*0.2</f>
        <v>9.9018545912910746E-2</v>
      </c>
      <c r="D446">
        <f>'openLCA_raw data'!D445</f>
        <v>6.1530218271899056E-2</v>
      </c>
      <c r="E446">
        <f>'openLCA_raw data'!E445</f>
        <v>7.1242767270545737E-2</v>
      </c>
      <c r="F446">
        <f>'openLCA_raw data'!F445</f>
        <v>4.326507171581196E-2</v>
      </c>
      <c r="G446">
        <f>'openLCA_raw data'!G445</f>
        <v>1.5700930583909301E-2</v>
      </c>
      <c r="H446">
        <f>'openLCA_raw data'!H445</f>
        <v>1.8697688595275652E-2</v>
      </c>
      <c r="I446">
        <f>'openLCA_raw data'!I445</f>
        <v>3.0434705001391978E-3</v>
      </c>
      <c r="J446">
        <f>'openLCA_raw data'!J445</f>
        <v>7.4100034727117726E-3</v>
      </c>
      <c r="K446">
        <f>'openLCA_raw data'!K445</f>
        <v>6.41162304911389E-3</v>
      </c>
      <c r="L446">
        <f>'openLCA_raw data'!L445</f>
        <v>8.8612506903165203E-2</v>
      </c>
      <c r="M446">
        <f>'openLCA_raw data'!M445</f>
        <v>0.64827697565118436</v>
      </c>
    </row>
    <row r="447" spans="2:13">
      <c r="B447">
        <f>'openLCA_raw data'!B446-'openLCA_raw data'!B446*0.2</f>
        <v>0.25517504170111704</v>
      </c>
      <c r="C447">
        <f>'openLCA_raw data'!C446-'openLCA_raw data'!C446*0.2</f>
        <v>0.11846424567166855</v>
      </c>
      <c r="D447">
        <f>'openLCA_raw data'!D446</f>
        <v>7.6988105181105007E-2</v>
      </c>
      <c r="E447">
        <f>'openLCA_raw data'!E446</f>
        <v>6.4963882853054974E-2</v>
      </c>
      <c r="F447">
        <f>'openLCA_raw data'!F446</f>
        <v>7.1483017707861932E-2</v>
      </c>
      <c r="G447">
        <f>'openLCA_raw data'!G446</f>
        <v>1.2750710284311979E-2</v>
      </c>
      <c r="H447">
        <f>'openLCA_raw data'!H446</f>
        <v>1.3809120394454207E-2</v>
      </c>
      <c r="I447">
        <f>'openLCA_raw data'!I446</f>
        <v>5.4155997463376133E-3</v>
      </c>
      <c r="J447">
        <f>'openLCA_raw data'!J446</f>
        <v>5.3878739922076004E-3</v>
      </c>
      <c r="K447">
        <f>'openLCA_raw data'!K446</f>
        <v>6.5758541453732073E-3</v>
      </c>
      <c r="L447">
        <f>'openLCA_raw data'!L446</f>
        <v>5.8325729443548219E-2</v>
      </c>
      <c r="M447">
        <f>'openLCA_raw data'!M446</f>
        <v>0.63809349253128067</v>
      </c>
    </row>
    <row r="448" spans="2:13">
      <c r="B448">
        <f>'openLCA_raw data'!B447-'openLCA_raw data'!B447*0.2</f>
        <v>0.25305084328365546</v>
      </c>
      <c r="C448">
        <f>'openLCA_raw data'!C447-'openLCA_raw data'!C447*0.2</f>
        <v>0.11000160862287782</v>
      </c>
      <c r="D448">
        <f>'openLCA_raw data'!D447</f>
        <v>7.6706188967677655E-2</v>
      </c>
      <c r="E448">
        <f>'openLCA_raw data'!E447</f>
        <v>7.163037046899709E-2</v>
      </c>
      <c r="F448">
        <f>'openLCA_raw data'!F447</f>
        <v>5.8184636959184466E-2</v>
      </c>
      <c r="G448">
        <f>'openLCA_raw data'!G447</f>
        <v>1.6824930822645114E-2</v>
      </c>
      <c r="H448">
        <f>'openLCA_raw data'!H447</f>
        <v>1.5275630996084909E-2</v>
      </c>
      <c r="I448">
        <f>'openLCA_raw data'!I447</f>
        <v>3.642155121835842E-3</v>
      </c>
      <c r="J448">
        <f>'openLCA_raw data'!J447</f>
        <v>4.7536332998813213E-3</v>
      </c>
      <c r="K448">
        <f>'openLCA_raw data'!K447</f>
        <v>6.4869697633275318E-3</v>
      </c>
      <c r="L448">
        <f>'openLCA_raw data'!L447</f>
        <v>0.12705042591078591</v>
      </c>
      <c r="M448">
        <f>'openLCA_raw data'!M447</f>
        <v>0.64924123223495955</v>
      </c>
    </row>
    <row r="449" spans="2:13">
      <c r="B449">
        <f>'openLCA_raw data'!B448-'openLCA_raw data'!B448*0.2</f>
        <v>0.2503075703105091</v>
      </c>
      <c r="C449">
        <f>'openLCA_raw data'!C448-'openLCA_raw data'!C448*0.2</f>
        <v>0.11178657995948879</v>
      </c>
      <c r="D449">
        <f>'openLCA_raw data'!D448</f>
        <v>6.6186479990145264E-2</v>
      </c>
      <c r="E449">
        <f>'openLCA_raw data'!E448</f>
        <v>8.0014034719420188E-2</v>
      </c>
      <c r="F449">
        <f>'openLCA_raw data'!F448</f>
        <v>4.9540963522341788E-2</v>
      </c>
      <c r="G449">
        <f>'openLCA_raw data'!G448</f>
        <v>1.4800799400869851E-2</v>
      </c>
      <c r="H449">
        <f>'openLCA_raw data'!H448</f>
        <v>1.5704745308034812E-2</v>
      </c>
      <c r="I449">
        <f>'openLCA_raw data'!I448</f>
        <v>2.9908487070309888E-3</v>
      </c>
      <c r="J449">
        <f>'openLCA_raw data'!J448</f>
        <v>7.6742784885046106E-3</v>
      </c>
      <c r="K449">
        <f>'openLCA_raw data'!K448</f>
        <v>5.9673109011888718E-3</v>
      </c>
      <c r="L449">
        <f>'openLCA_raw data'!L448</f>
        <v>5.8854867104252036E-2</v>
      </c>
      <c r="M449">
        <f>'openLCA_raw data'!M448</f>
        <v>0.6670871372401731</v>
      </c>
    </row>
    <row r="450" spans="2:13">
      <c r="B450">
        <f>'openLCA_raw data'!B449-'openLCA_raw data'!B449*0.2</f>
        <v>0.27342246901625444</v>
      </c>
      <c r="C450">
        <f>'openLCA_raw data'!C449-'openLCA_raw data'!C449*0.2</f>
        <v>0.12481182787434186</v>
      </c>
      <c r="D450">
        <f>'openLCA_raw data'!D449</f>
        <v>7.2856160896934613E-2</v>
      </c>
      <c r="E450">
        <f>'openLCA_raw data'!E449</f>
        <v>6.6545227059459866E-2</v>
      </c>
      <c r="F450">
        <f>'openLCA_raw data'!F449</f>
        <v>6.5470644452121238E-2</v>
      </c>
      <c r="G450">
        <f>'openLCA_raw data'!G449</f>
        <v>1.4779769543783848E-2</v>
      </c>
      <c r="H450">
        <f>'openLCA_raw data'!H449</f>
        <v>1.5690043719799006E-2</v>
      </c>
      <c r="I450">
        <f>'openLCA_raw data'!I449</f>
        <v>5.5395580844850916E-3</v>
      </c>
      <c r="J450">
        <f>'openLCA_raw data'!J449</f>
        <v>6.6161729161427528E-3</v>
      </c>
      <c r="K450">
        <f>'openLCA_raw data'!K449</f>
        <v>6.5172546994592797E-3</v>
      </c>
      <c r="L450">
        <f>'openLCA_raw data'!L449</f>
        <v>4.9525695638763308E-2</v>
      </c>
      <c r="M450">
        <f>'openLCA_raw data'!M449</f>
        <v>0.64879292272225708</v>
      </c>
    </row>
    <row r="451" spans="2:13">
      <c r="B451">
        <f>'openLCA_raw data'!B450-'openLCA_raw data'!B450*0.2</f>
        <v>0.23159454939844665</v>
      </c>
      <c r="C451">
        <f>'openLCA_raw data'!C450-'openLCA_raw data'!C450*0.2</f>
        <v>9.5042546502761949E-2</v>
      </c>
      <c r="D451">
        <f>'openLCA_raw data'!D450</f>
        <v>6.1901157081703406E-2</v>
      </c>
      <c r="E451">
        <f>'openLCA_raw data'!E450</f>
        <v>6.5876683939434383E-2</v>
      </c>
      <c r="F451">
        <f>'openLCA_raw data'!F450</f>
        <v>6.1373390571548357E-2</v>
      </c>
      <c r="G451">
        <f>'openLCA_raw data'!G450</f>
        <v>1.4393186624810705E-2</v>
      </c>
      <c r="H451">
        <f>'openLCA_raw data'!H450</f>
        <v>1.1480442536429736E-2</v>
      </c>
      <c r="I451">
        <f>'openLCA_raw data'!I450</f>
        <v>3.526213506100283E-3</v>
      </c>
      <c r="J451">
        <f>'openLCA_raw data'!J450</f>
        <v>5.5448811444744851E-3</v>
      </c>
      <c r="K451">
        <f>'openLCA_raw data'!K450</f>
        <v>6.045419417239818E-3</v>
      </c>
      <c r="L451">
        <f>'openLCA_raw data'!L450</f>
        <v>3.6228670693582578E-2</v>
      </c>
      <c r="M451">
        <f>'openLCA_raw data'!M450</f>
        <v>0.6474665246265312</v>
      </c>
    </row>
    <row r="452" spans="2:13">
      <c r="B452">
        <f>'openLCA_raw data'!B451-'openLCA_raw data'!B451*0.2</f>
        <v>0.2840214808105222</v>
      </c>
      <c r="C452">
        <f>'openLCA_raw data'!C451-'openLCA_raw data'!C451*0.2</f>
        <v>0.12280646721809937</v>
      </c>
      <c r="D452">
        <f>'openLCA_raw data'!D451</f>
        <v>8.6059565942466054E-2</v>
      </c>
      <c r="E452">
        <f>'openLCA_raw data'!E451</f>
        <v>5.9954667592211602E-2</v>
      </c>
      <c r="F452">
        <f>'openLCA_raw data'!F451</f>
        <v>4.469746973816132E-2</v>
      </c>
      <c r="G452">
        <f>'openLCA_raw data'!G451</f>
        <v>1.6556489043069202E-2</v>
      </c>
      <c r="H452">
        <f>'openLCA_raw data'!H451</f>
        <v>1.0285950336682967E-2</v>
      </c>
      <c r="I452">
        <f>'openLCA_raw data'!I451</f>
        <v>2.8517711001569039E-3</v>
      </c>
      <c r="J452">
        <f>'openLCA_raw data'!J451</f>
        <v>1.0319456197415849E-2</v>
      </c>
      <c r="K452">
        <f>'openLCA_raw data'!K451</f>
        <v>6.8348310048463841E-3</v>
      </c>
      <c r="L452">
        <f>'openLCA_raw data'!L451</f>
        <v>7.9921180843053427E-2</v>
      </c>
      <c r="M452">
        <f>'openLCA_raw data'!M451</f>
        <v>0.65089548400940445</v>
      </c>
    </row>
    <row r="453" spans="2:13">
      <c r="B453">
        <f>'openLCA_raw data'!B452-'openLCA_raw data'!B452*0.2</f>
        <v>0.25862849332769455</v>
      </c>
      <c r="C453">
        <f>'openLCA_raw data'!C452-'openLCA_raw data'!C452*0.2</f>
        <v>0.11256258324004506</v>
      </c>
      <c r="D453">
        <f>'openLCA_raw data'!D452</f>
        <v>6.8266208135002462E-2</v>
      </c>
      <c r="E453">
        <f>'openLCA_raw data'!E452</f>
        <v>6.3755270492174984E-2</v>
      </c>
      <c r="F453">
        <f>'openLCA_raw data'!F452</f>
        <v>5.1591168522111361E-2</v>
      </c>
      <c r="G453">
        <f>'openLCA_raw data'!G452</f>
        <v>1.5641557795341869E-2</v>
      </c>
      <c r="H453">
        <f>'openLCA_raw data'!H452</f>
        <v>1.2445455763213539E-2</v>
      </c>
      <c r="I453">
        <f>'openLCA_raw data'!I452</f>
        <v>3.036913005857852E-3</v>
      </c>
      <c r="J453">
        <f>'openLCA_raw data'!J452</f>
        <v>5.9289652222610989E-3</v>
      </c>
      <c r="K453">
        <f>'openLCA_raw data'!K452</f>
        <v>6.9571377775983099E-3</v>
      </c>
      <c r="L453">
        <f>'openLCA_raw data'!L452</f>
        <v>0.14318908902062713</v>
      </c>
      <c r="M453">
        <f>'openLCA_raw data'!M452</f>
        <v>0.68625463750519899</v>
      </c>
    </row>
    <row r="454" spans="2:13">
      <c r="B454">
        <f>'openLCA_raw data'!B453-'openLCA_raw data'!B453*0.2</f>
        <v>0.2665635007631223</v>
      </c>
      <c r="C454">
        <f>'openLCA_raw data'!C453-'openLCA_raw data'!C453*0.2</f>
        <v>0.115480282329951</v>
      </c>
      <c r="D454">
        <f>'openLCA_raw data'!D453</f>
        <v>0.10482378219670803</v>
      </c>
      <c r="E454">
        <f>'openLCA_raw data'!E453</f>
        <v>7.5474018221253839E-2</v>
      </c>
      <c r="F454">
        <f>'openLCA_raw data'!F453</f>
        <v>5.7511134634303331E-2</v>
      </c>
      <c r="G454">
        <f>'openLCA_raw data'!G453</f>
        <v>1.634008674573072E-2</v>
      </c>
      <c r="H454">
        <f>'openLCA_raw data'!H453</f>
        <v>1.0419793808778128E-2</v>
      </c>
      <c r="I454">
        <f>'openLCA_raw data'!I453</f>
        <v>2.1179230807929191E-3</v>
      </c>
      <c r="J454">
        <f>'openLCA_raw data'!J453</f>
        <v>9.1610292073689217E-3</v>
      </c>
      <c r="K454">
        <f>'openLCA_raw data'!K453</f>
        <v>6.4486013100330227E-3</v>
      </c>
      <c r="L454">
        <f>'openLCA_raw data'!L453</f>
        <v>8.9799326984448466E-2</v>
      </c>
      <c r="M454">
        <f>'openLCA_raw data'!M453</f>
        <v>0.65806871546593837</v>
      </c>
    </row>
    <row r="455" spans="2:13">
      <c r="B455">
        <f>'openLCA_raw data'!B454-'openLCA_raw data'!B454*0.2</f>
        <v>0.24769555561466042</v>
      </c>
      <c r="C455">
        <f>'openLCA_raw data'!C454-'openLCA_raw data'!C454*0.2</f>
        <v>0.11228528245697926</v>
      </c>
      <c r="D455">
        <f>'openLCA_raw data'!D454</f>
        <v>7.7366614009025572E-2</v>
      </c>
      <c r="E455">
        <f>'openLCA_raw data'!E454</f>
        <v>6.7735025708167126E-2</v>
      </c>
      <c r="F455">
        <f>'openLCA_raw data'!F454</f>
        <v>7.1262596430461886E-2</v>
      </c>
      <c r="G455">
        <f>'openLCA_raw data'!G454</f>
        <v>1.5742935340049499E-2</v>
      </c>
      <c r="H455">
        <f>'openLCA_raw data'!H454</f>
        <v>1.057463598250144E-2</v>
      </c>
      <c r="I455">
        <f>'openLCA_raw data'!I454</f>
        <v>4.7271120985992584E-3</v>
      </c>
      <c r="J455">
        <f>'openLCA_raw data'!J454</f>
        <v>5.0419975462301942E-3</v>
      </c>
      <c r="K455">
        <f>'openLCA_raw data'!K454</f>
        <v>7.7819974178624353E-3</v>
      </c>
      <c r="L455">
        <f>'openLCA_raw data'!L454</f>
        <v>4.6904188529631366E-2</v>
      </c>
      <c r="M455">
        <f>'openLCA_raw data'!M454</f>
        <v>0.66842484266670876</v>
      </c>
    </row>
    <row r="456" spans="2:13">
      <c r="B456">
        <f>'openLCA_raw data'!B455-'openLCA_raw data'!B455*0.2</f>
        <v>0.24733652744578896</v>
      </c>
      <c r="C456">
        <f>'openLCA_raw data'!C455-'openLCA_raw data'!C455*0.2</f>
        <v>0.10700989836021488</v>
      </c>
      <c r="D456">
        <f>'openLCA_raw data'!D455</f>
        <v>5.3625494882997171E-2</v>
      </c>
      <c r="E456">
        <f>'openLCA_raw data'!E455</f>
        <v>6.1258646573649558E-2</v>
      </c>
      <c r="F456">
        <f>'openLCA_raw data'!F455</f>
        <v>5.0142106853533715E-2</v>
      </c>
      <c r="G456">
        <f>'openLCA_raw data'!G455</f>
        <v>1.5398894368661943E-2</v>
      </c>
      <c r="H456">
        <f>'openLCA_raw data'!H455</f>
        <v>1.3424746659894533E-2</v>
      </c>
      <c r="I456">
        <f>'openLCA_raw data'!I455</f>
        <v>3.7475137909921694E-3</v>
      </c>
      <c r="J456">
        <f>'openLCA_raw data'!J455</f>
        <v>4.5922332833161095E-3</v>
      </c>
      <c r="K456">
        <f>'openLCA_raw data'!K455</f>
        <v>6.4321617493501579E-3</v>
      </c>
      <c r="L456">
        <f>'openLCA_raw data'!L455</f>
        <v>5.1708105650969186E-2</v>
      </c>
      <c r="M456">
        <f>'openLCA_raw data'!M455</f>
        <v>0.64771141916074015</v>
      </c>
    </row>
    <row r="457" spans="2:13">
      <c r="B457">
        <f>'openLCA_raw data'!B456-'openLCA_raw data'!B456*0.2</f>
        <v>0.2528948295189003</v>
      </c>
      <c r="C457">
        <f>'openLCA_raw data'!C456-'openLCA_raw data'!C456*0.2</f>
        <v>0.11907760928724624</v>
      </c>
      <c r="D457">
        <f>'openLCA_raw data'!D456</f>
        <v>7.9945571022006584E-2</v>
      </c>
      <c r="E457">
        <f>'openLCA_raw data'!E456</f>
        <v>5.904577043065605E-2</v>
      </c>
      <c r="F457">
        <f>'openLCA_raw data'!F456</f>
        <v>4.837068077615285E-2</v>
      </c>
      <c r="G457">
        <f>'openLCA_raw data'!G456</f>
        <v>1.5509253889710618E-2</v>
      </c>
      <c r="H457">
        <f>'openLCA_raw data'!H456</f>
        <v>1.1504715838700654E-2</v>
      </c>
      <c r="I457">
        <f>'openLCA_raw data'!I456</f>
        <v>2.7686765698373009E-3</v>
      </c>
      <c r="J457">
        <f>'openLCA_raw data'!J456</f>
        <v>5.4318848151864042E-3</v>
      </c>
      <c r="K457">
        <f>'openLCA_raw data'!K456</f>
        <v>7.1147822725865298E-3</v>
      </c>
      <c r="L457">
        <f>'openLCA_raw data'!L456</f>
        <v>6.2112339984738633E-2</v>
      </c>
      <c r="M457">
        <f>'openLCA_raw data'!M456</f>
        <v>0.63632370301675112</v>
      </c>
    </row>
    <row r="458" spans="2:13">
      <c r="B458">
        <f>'openLCA_raw data'!B457-'openLCA_raw data'!B457*0.2</f>
        <v>0.2509676200021792</v>
      </c>
      <c r="C458">
        <f>'openLCA_raw data'!C457-'openLCA_raw data'!C457*0.2</f>
        <v>0.10960483057896075</v>
      </c>
      <c r="D458">
        <f>'openLCA_raw data'!D457</f>
        <v>8.6181744254557324E-2</v>
      </c>
      <c r="E458">
        <f>'openLCA_raw data'!E457</f>
        <v>6.7585077540039395E-2</v>
      </c>
      <c r="F458">
        <f>'openLCA_raw data'!F457</f>
        <v>6.0794246792348038E-2</v>
      </c>
      <c r="G458">
        <f>'openLCA_raw data'!G457</f>
        <v>1.3603442332569299E-2</v>
      </c>
      <c r="H458">
        <f>'openLCA_raw data'!H457</f>
        <v>1.5156718752490068E-2</v>
      </c>
      <c r="I458">
        <f>'openLCA_raw data'!I457</f>
        <v>4.2149001053281539E-3</v>
      </c>
      <c r="J458">
        <f>'openLCA_raw data'!J457</f>
        <v>5.8655685692416163E-3</v>
      </c>
      <c r="K458">
        <f>'openLCA_raw data'!K457</f>
        <v>6.4200565443817935E-3</v>
      </c>
      <c r="L458">
        <f>'openLCA_raw data'!L457</f>
        <v>9.2440470357431984E-2</v>
      </c>
      <c r="M458">
        <f>'openLCA_raw data'!M457</f>
        <v>0.6299701643045531</v>
      </c>
    </row>
    <row r="459" spans="2:13">
      <c r="B459">
        <f>'openLCA_raw data'!B458-'openLCA_raw data'!B458*0.2</f>
        <v>0.2820159641525401</v>
      </c>
      <c r="C459">
        <f>'openLCA_raw data'!C458-'openLCA_raw data'!C458*0.2</f>
        <v>0.1333888145521786</v>
      </c>
      <c r="D459">
        <f>'openLCA_raw data'!D458</f>
        <v>7.2175751565412269E-2</v>
      </c>
      <c r="E459">
        <f>'openLCA_raw data'!E458</f>
        <v>4.7608936320263077E-2</v>
      </c>
      <c r="F459">
        <f>'openLCA_raw data'!F458</f>
        <v>3.4843646625754586E-2</v>
      </c>
      <c r="G459">
        <f>'openLCA_raw data'!G458</f>
        <v>1.483533122256761E-2</v>
      </c>
      <c r="H459">
        <f>'openLCA_raw data'!H458</f>
        <v>1.4512740148665229E-2</v>
      </c>
      <c r="I459">
        <f>'openLCA_raw data'!I458</f>
        <v>3.9872197076534213E-3</v>
      </c>
      <c r="J459">
        <f>'openLCA_raw data'!J458</f>
        <v>8.0585915108116694E-3</v>
      </c>
      <c r="K459">
        <f>'openLCA_raw data'!K458</f>
        <v>6.9477143121680126E-3</v>
      </c>
      <c r="L459">
        <f>'openLCA_raw data'!L458</f>
        <v>0.12780726059340478</v>
      </c>
      <c r="M459">
        <f>'openLCA_raw data'!M458</f>
        <v>0.63113229929506143</v>
      </c>
    </row>
    <row r="460" spans="2:13">
      <c r="B460">
        <f>'openLCA_raw data'!B459-'openLCA_raw data'!B459*0.2</f>
        <v>0.24485087650114817</v>
      </c>
      <c r="C460">
        <f>'openLCA_raw data'!C459-'openLCA_raw data'!C459*0.2</f>
        <v>0.10718431622859977</v>
      </c>
      <c r="D460">
        <f>'openLCA_raw data'!D459</f>
        <v>6.2494823947791607E-2</v>
      </c>
      <c r="E460">
        <f>'openLCA_raw data'!E459</f>
        <v>5.5197834570390493E-2</v>
      </c>
      <c r="F460">
        <f>'openLCA_raw data'!F459</f>
        <v>4.8398679007928887E-2</v>
      </c>
      <c r="G460">
        <f>'openLCA_raw data'!G459</f>
        <v>1.6123339612854285E-2</v>
      </c>
      <c r="H460">
        <f>'openLCA_raw data'!H459</f>
        <v>1.2008030186370908E-2</v>
      </c>
      <c r="I460">
        <f>'openLCA_raw data'!I459</f>
        <v>3.6134636876709206E-3</v>
      </c>
      <c r="J460">
        <f>'openLCA_raw data'!J459</f>
        <v>5.0496044837347407E-3</v>
      </c>
      <c r="K460">
        <f>'openLCA_raw data'!K459</f>
        <v>6.4746567709380179E-3</v>
      </c>
      <c r="L460">
        <f>'openLCA_raw data'!L459</f>
        <v>8.5491244324360574E-2</v>
      </c>
      <c r="M460">
        <f>'openLCA_raw data'!M459</f>
        <v>0.63278794408362637</v>
      </c>
    </row>
    <row r="461" spans="2:13">
      <c r="B461">
        <f>'openLCA_raw data'!B460-'openLCA_raw data'!B460*0.2</f>
        <v>0.25384424521094928</v>
      </c>
      <c r="C461">
        <f>'openLCA_raw data'!C460-'openLCA_raw data'!C460*0.2</f>
        <v>0.11518967058058978</v>
      </c>
      <c r="D461">
        <f>'openLCA_raw data'!D460</f>
        <v>7.1239266794214814E-2</v>
      </c>
      <c r="E461">
        <f>'openLCA_raw data'!E460</f>
        <v>7.0475734604446241E-2</v>
      </c>
      <c r="F461">
        <f>'openLCA_raw data'!F460</f>
        <v>4.9530918692586266E-2</v>
      </c>
      <c r="G461">
        <f>'openLCA_raw data'!G460</f>
        <v>1.4460899534319024E-2</v>
      </c>
      <c r="H461">
        <f>'openLCA_raw data'!H460</f>
        <v>1.2387650978579882E-2</v>
      </c>
      <c r="I461">
        <f>'openLCA_raw data'!I460</f>
        <v>4.5476009996929523E-3</v>
      </c>
      <c r="J461">
        <f>'openLCA_raw data'!J460</f>
        <v>8.0626170651827977E-3</v>
      </c>
      <c r="K461">
        <f>'openLCA_raw data'!K460</f>
        <v>6.9048562052528824E-3</v>
      </c>
      <c r="L461">
        <f>'openLCA_raw data'!L460</f>
        <v>5.9010322209916394E-2</v>
      </c>
      <c r="M461">
        <f>'openLCA_raw data'!M460</f>
        <v>0.64662823811650871</v>
      </c>
    </row>
    <row r="462" spans="2:13">
      <c r="B462">
        <f>'openLCA_raw data'!B461-'openLCA_raw data'!B461*0.2</f>
        <v>0.25244789012993502</v>
      </c>
      <c r="C462">
        <f>'openLCA_raw data'!C461-'openLCA_raw data'!C461*0.2</f>
        <v>0.10667384621718926</v>
      </c>
      <c r="D462">
        <f>'openLCA_raw data'!D461</f>
        <v>7.8606831074290506E-2</v>
      </c>
      <c r="E462">
        <f>'openLCA_raw data'!E461</f>
        <v>6.3149463906576525E-2</v>
      </c>
      <c r="F462">
        <f>'openLCA_raw data'!F461</f>
        <v>6.4515955835503028E-2</v>
      </c>
      <c r="G462">
        <f>'openLCA_raw data'!G461</f>
        <v>1.6313600135534661E-2</v>
      </c>
      <c r="H462">
        <f>'openLCA_raw data'!H461</f>
        <v>1.4395046827997846E-2</v>
      </c>
      <c r="I462">
        <f>'openLCA_raw data'!I461</f>
        <v>2.4366019045522799E-3</v>
      </c>
      <c r="J462">
        <f>'openLCA_raw data'!J461</f>
        <v>7.7811689244311815E-3</v>
      </c>
      <c r="K462">
        <f>'openLCA_raw data'!K461</f>
        <v>6.3509543024193697E-3</v>
      </c>
      <c r="L462">
        <f>'openLCA_raw data'!L461</f>
        <v>5.6823785973344518E-2</v>
      </c>
      <c r="M462">
        <f>'openLCA_raw data'!M461</f>
        <v>0.67217188500775371</v>
      </c>
    </row>
    <row r="463" spans="2:13">
      <c r="B463">
        <f>'openLCA_raw data'!B462-'openLCA_raw data'!B462*0.2</f>
        <v>0.25762369829591258</v>
      </c>
      <c r="C463">
        <f>'openLCA_raw data'!C462-'openLCA_raw data'!C462*0.2</f>
        <v>0.1184495670375969</v>
      </c>
      <c r="D463">
        <f>'openLCA_raw data'!D462</f>
        <v>5.8142654437602317E-2</v>
      </c>
      <c r="E463">
        <f>'openLCA_raw data'!E462</f>
        <v>6.0153939106263474E-2</v>
      </c>
      <c r="F463">
        <f>'openLCA_raw data'!F462</f>
        <v>4.2155336444966211E-2</v>
      </c>
      <c r="G463">
        <f>'openLCA_raw data'!G462</f>
        <v>1.2707445004438772E-2</v>
      </c>
      <c r="H463">
        <f>'openLCA_raw data'!H462</f>
        <v>1.3334951764423073E-2</v>
      </c>
      <c r="I463">
        <f>'openLCA_raw data'!I462</f>
        <v>3.1172479095792341E-3</v>
      </c>
      <c r="J463">
        <f>'openLCA_raw data'!J462</f>
        <v>5.5506517248583073E-3</v>
      </c>
      <c r="K463">
        <f>'openLCA_raw data'!K462</f>
        <v>6.119170299177034E-3</v>
      </c>
      <c r="L463">
        <f>'openLCA_raw data'!L462</f>
        <v>6.3221635228889239E-2</v>
      </c>
      <c r="M463">
        <f>'openLCA_raw data'!M462</f>
        <v>0.6611379101725513</v>
      </c>
    </row>
    <row r="464" spans="2:13">
      <c r="B464">
        <f>'openLCA_raw data'!B463-'openLCA_raw data'!B463*0.2</f>
        <v>0.24947115689320717</v>
      </c>
      <c r="C464">
        <f>'openLCA_raw data'!C463-'openLCA_raw data'!C463*0.2</f>
        <v>0.10430282898440058</v>
      </c>
      <c r="D464">
        <f>'openLCA_raw data'!D463</f>
        <v>6.9714680898751102E-2</v>
      </c>
      <c r="E464">
        <f>'openLCA_raw data'!E463</f>
        <v>6.2186063284231131E-2</v>
      </c>
      <c r="F464">
        <f>'openLCA_raw data'!F463</f>
        <v>6.1959576195675915E-2</v>
      </c>
      <c r="G464">
        <f>'openLCA_raw data'!G463</f>
        <v>1.4496031649592369E-2</v>
      </c>
      <c r="H464">
        <f>'openLCA_raw data'!H463</f>
        <v>1.2989308241592012E-2</v>
      </c>
      <c r="I464">
        <f>'openLCA_raw data'!I463</f>
        <v>3.4768069056776069E-3</v>
      </c>
      <c r="J464">
        <f>'openLCA_raw data'!J463</f>
        <v>7.3361903334249814E-3</v>
      </c>
      <c r="K464">
        <f>'openLCA_raw data'!K463</f>
        <v>6.2602219694845983E-3</v>
      </c>
      <c r="L464">
        <f>'openLCA_raw data'!L463</f>
        <v>5.7225519408599719E-2</v>
      </c>
      <c r="M464">
        <f>'openLCA_raw data'!M463</f>
        <v>0.70307963710994503</v>
      </c>
    </row>
    <row r="465" spans="2:13">
      <c r="B465">
        <f>'openLCA_raw data'!B464-'openLCA_raw data'!B464*0.2</f>
        <v>0.26056667189073118</v>
      </c>
      <c r="C465">
        <f>'openLCA_raw data'!C464-'openLCA_raw data'!C464*0.2</f>
        <v>0.10820891864500452</v>
      </c>
      <c r="D465">
        <f>'openLCA_raw data'!D464</f>
        <v>9.3995465948235338E-2</v>
      </c>
      <c r="E465">
        <f>'openLCA_raw data'!E464</f>
        <v>7.8280151299404507E-2</v>
      </c>
      <c r="F465">
        <f>'openLCA_raw data'!F464</f>
        <v>4.9854084543642388E-2</v>
      </c>
      <c r="G465">
        <f>'openLCA_raw data'!G464</f>
        <v>1.6971131341231235E-2</v>
      </c>
      <c r="H465">
        <f>'openLCA_raw data'!H464</f>
        <v>1.3065171543374467E-2</v>
      </c>
      <c r="I465">
        <f>'openLCA_raw data'!I464</f>
        <v>2.4239860860352362E-3</v>
      </c>
      <c r="J465">
        <f>'openLCA_raw data'!J464</f>
        <v>6.0992688620656668E-3</v>
      </c>
      <c r="K465">
        <f>'openLCA_raw data'!K464</f>
        <v>6.716194623408789E-3</v>
      </c>
      <c r="L465">
        <f>'openLCA_raw data'!L464</f>
        <v>8.3285323464132102E-2</v>
      </c>
      <c r="M465">
        <f>'openLCA_raw data'!M464</f>
        <v>0.64405201883197682</v>
      </c>
    </row>
    <row r="466" spans="2:13">
      <c r="B466">
        <f>'openLCA_raw data'!B465-'openLCA_raw data'!B465*0.2</f>
        <v>0.25937643234668906</v>
      </c>
      <c r="C466">
        <f>'openLCA_raw data'!C465-'openLCA_raw data'!C465*0.2</f>
        <v>0.11738042238220137</v>
      </c>
      <c r="D466">
        <f>'openLCA_raw data'!D465</f>
        <v>7.4194112505781326E-2</v>
      </c>
      <c r="E466">
        <f>'openLCA_raw data'!E465</f>
        <v>5.7853278921651249E-2</v>
      </c>
      <c r="F466">
        <f>'openLCA_raw data'!F465</f>
        <v>6.1290065338415807E-2</v>
      </c>
      <c r="G466">
        <f>'openLCA_raw data'!G465</f>
        <v>1.5887408145300874E-2</v>
      </c>
      <c r="H466">
        <f>'openLCA_raw data'!H465</f>
        <v>1.464155883122505E-2</v>
      </c>
      <c r="I466">
        <f>'openLCA_raw data'!I465</f>
        <v>4.3068929333433268E-3</v>
      </c>
      <c r="J466">
        <f>'openLCA_raw data'!J465</f>
        <v>5.769426801625295E-3</v>
      </c>
      <c r="K466">
        <f>'openLCA_raw data'!K465</f>
        <v>6.6152586478707776E-3</v>
      </c>
      <c r="L466">
        <f>'openLCA_raw data'!L465</f>
        <v>9.1547100636542103E-2</v>
      </c>
      <c r="M466">
        <f>'openLCA_raw data'!M465</f>
        <v>0.63513887938956481</v>
      </c>
    </row>
    <row r="467" spans="2:13">
      <c r="B467">
        <f>'openLCA_raw data'!B466-'openLCA_raw data'!B466*0.2</f>
        <v>0.25884510773873792</v>
      </c>
      <c r="C467">
        <f>'openLCA_raw data'!C466-'openLCA_raw data'!C466*0.2</f>
        <v>0.11268800180386533</v>
      </c>
      <c r="D467">
        <f>'openLCA_raw data'!D466</f>
        <v>9.3272044588124353E-2</v>
      </c>
      <c r="E467">
        <f>'openLCA_raw data'!E466</f>
        <v>8.3892978958325037E-2</v>
      </c>
      <c r="F467">
        <f>'openLCA_raw data'!F466</f>
        <v>5.9322977526819289E-2</v>
      </c>
      <c r="G467">
        <f>'openLCA_raw data'!G466</f>
        <v>1.5325066718126239E-2</v>
      </c>
      <c r="H467">
        <f>'openLCA_raw data'!H466</f>
        <v>1.6062757949957727E-2</v>
      </c>
      <c r="I467">
        <f>'openLCA_raw data'!I466</f>
        <v>4.3511695803589443E-3</v>
      </c>
      <c r="J467">
        <f>'openLCA_raw data'!J466</f>
        <v>6.5725812165118667E-3</v>
      </c>
      <c r="K467">
        <f>'openLCA_raw data'!K466</f>
        <v>6.6721015917050666E-3</v>
      </c>
      <c r="L467">
        <f>'openLCA_raw data'!L466</f>
        <v>5.5955366059462559E-2</v>
      </c>
      <c r="M467">
        <f>'openLCA_raw data'!M466</f>
        <v>0.65263752303438682</v>
      </c>
    </row>
    <row r="468" spans="2:13">
      <c r="B468">
        <f>'openLCA_raw data'!B467-'openLCA_raw data'!B467*0.2</f>
        <v>0.2578103246721824</v>
      </c>
      <c r="C468">
        <f>'openLCA_raw data'!C467-'openLCA_raw data'!C467*0.2</f>
        <v>0.10875070188351663</v>
      </c>
      <c r="D468">
        <f>'openLCA_raw data'!D467</f>
        <v>9.5689389443565309E-2</v>
      </c>
      <c r="E468">
        <f>'openLCA_raw data'!E467</f>
        <v>6.7360980697737327E-2</v>
      </c>
      <c r="F468">
        <f>'openLCA_raw data'!F467</f>
        <v>5.9656406659274679E-2</v>
      </c>
      <c r="G468">
        <f>'openLCA_raw data'!G467</f>
        <v>1.5291208166311181E-2</v>
      </c>
      <c r="H468">
        <f>'openLCA_raw data'!H467</f>
        <v>1.4313274987741617E-2</v>
      </c>
      <c r="I468">
        <f>'openLCA_raw data'!I467</f>
        <v>5.1955174878495014E-3</v>
      </c>
      <c r="J468">
        <f>'openLCA_raw data'!J467</f>
        <v>1.0309047159471917E-2</v>
      </c>
      <c r="K468">
        <f>'openLCA_raw data'!K467</f>
        <v>6.4978990829269549E-3</v>
      </c>
      <c r="L468">
        <f>'openLCA_raw data'!L467</f>
        <v>4.7689059532084625E-2</v>
      </c>
      <c r="M468">
        <f>'openLCA_raw data'!M467</f>
        <v>0.65414182144551447</v>
      </c>
    </row>
    <row r="469" spans="2:13">
      <c r="B469">
        <f>'openLCA_raw data'!B468-'openLCA_raw data'!B468*0.2</f>
        <v>0.25999811293895514</v>
      </c>
      <c r="C469">
        <f>'openLCA_raw data'!C468-'openLCA_raw data'!C468*0.2</f>
        <v>0.10694290901700196</v>
      </c>
      <c r="D469">
        <f>'openLCA_raw data'!D468</f>
        <v>8.6626185077442588E-2</v>
      </c>
      <c r="E469">
        <f>'openLCA_raw data'!E468</f>
        <v>5.528323271567618E-2</v>
      </c>
      <c r="F469">
        <f>'openLCA_raw data'!F468</f>
        <v>5.1725863875227769E-2</v>
      </c>
      <c r="G469">
        <f>'openLCA_raw data'!G468</f>
        <v>1.4666255859972277E-2</v>
      </c>
      <c r="H469">
        <f>'openLCA_raw data'!H468</f>
        <v>1.5029486900114753E-2</v>
      </c>
      <c r="I469">
        <f>'openLCA_raw data'!I468</f>
        <v>3.2481836562249099E-3</v>
      </c>
      <c r="J469">
        <f>'openLCA_raw data'!J468</f>
        <v>4.6330436373394806E-3</v>
      </c>
      <c r="K469">
        <f>'openLCA_raw data'!K468</f>
        <v>6.2464748014411558E-3</v>
      </c>
      <c r="L469">
        <f>'openLCA_raw data'!L468</f>
        <v>0.11777263943078728</v>
      </c>
      <c r="M469">
        <f>'openLCA_raw data'!M468</f>
        <v>0.66644200989059532</v>
      </c>
    </row>
    <row r="470" spans="2:13">
      <c r="B470">
        <f>'openLCA_raw data'!B469-'openLCA_raw data'!B469*0.2</f>
        <v>0.24464241820319912</v>
      </c>
      <c r="C470">
        <f>'openLCA_raw data'!C469-'openLCA_raw data'!C469*0.2</f>
        <v>0.10490110898151941</v>
      </c>
      <c r="D470">
        <f>'openLCA_raw data'!D469</f>
        <v>5.502483886605853E-2</v>
      </c>
      <c r="E470">
        <f>'openLCA_raw data'!E469</f>
        <v>6.0541885445138804E-2</v>
      </c>
      <c r="F470">
        <f>'openLCA_raw data'!F469</f>
        <v>6.1138763631870784E-2</v>
      </c>
      <c r="G470">
        <f>'openLCA_raw data'!G469</f>
        <v>1.6138345409379133E-2</v>
      </c>
      <c r="H470">
        <f>'openLCA_raw data'!H469</f>
        <v>1.3571393396281932E-2</v>
      </c>
      <c r="I470">
        <f>'openLCA_raw data'!I469</f>
        <v>2.9097743158319586E-3</v>
      </c>
      <c r="J470">
        <f>'openLCA_raw data'!J469</f>
        <v>4.951279434298541E-3</v>
      </c>
      <c r="K470">
        <f>'openLCA_raw data'!K469</f>
        <v>6.7244044166277243E-3</v>
      </c>
      <c r="L470">
        <f>'openLCA_raw data'!L469</f>
        <v>0.12021969610757345</v>
      </c>
      <c r="M470">
        <f>'openLCA_raw data'!M469</f>
        <v>0.64617036912493964</v>
      </c>
    </row>
    <row r="471" spans="2:13">
      <c r="B471">
        <f>'openLCA_raw data'!B470-'openLCA_raw data'!B470*0.2</f>
        <v>0.26083050379020062</v>
      </c>
      <c r="C471">
        <f>'openLCA_raw data'!C470-'openLCA_raw data'!C470*0.2</f>
        <v>0.11204222358872065</v>
      </c>
      <c r="D471">
        <f>'openLCA_raw data'!D470</f>
        <v>8.7737120692832168E-2</v>
      </c>
      <c r="E471">
        <f>'openLCA_raw data'!E470</f>
        <v>6.1036098260561722E-2</v>
      </c>
      <c r="F471">
        <f>'openLCA_raw data'!F470</f>
        <v>5.1534069205120416E-2</v>
      </c>
      <c r="G471">
        <f>'openLCA_raw data'!G470</f>
        <v>1.4160368820813913E-2</v>
      </c>
      <c r="H471">
        <f>'openLCA_raw data'!H470</f>
        <v>1.6504163473645576E-2</v>
      </c>
      <c r="I471">
        <f>'openLCA_raw data'!I470</f>
        <v>3.2528527658181251E-3</v>
      </c>
      <c r="J471">
        <f>'openLCA_raw data'!J470</f>
        <v>5.1537269338890086E-3</v>
      </c>
      <c r="K471">
        <f>'openLCA_raw data'!K470</f>
        <v>7.3199758328254712E-3</v>
      </c>
      <c r="L471">
        <f>'openLCA_raw data'!L470</f>
        <v>7.0611268053651519E-2</v>
      </c>
      <c r="M471">
        <f>'openLCA_raw data'!M470</f>
        <v>0.63374576749343359</v>
      </c>
    </row>
    <row r="472" spans="2:13">
      <c r="B472">
        <f>'openLCA_raw data'!B471-'openLCA_raw data'!B471*0.2</f>
        <v>0.25849155684040837</v>
      </c>
      <c r="C472">
        <f>'openLCA_raw data'!C471-'openLCA_raw data'!C471*0.2</f>
        <v>0.10994394132360479</v>
      </c>
      <c r="D472">
        <f>'openLCA_raw data'!D471</f>
        <v>8.074865051033385E-2</v>
      </c>
      <c r="E472">
        <f>'openLCA_raw data'!E471</f>
        <v>6.1272302527381424E-2</v>
      </c>
      <c r="F472">
        <f>'openLCA_raw data'!F471</f>
        <v>5.210303358416183E-2</v>
      </c>
      <c r="G472">
        <f>'openLCA_raw data'!G471</f>
        <v>1.3556281641328369E-2</v>
      </c>
      <c r="H472">
        <f>'openLCA_raw data'!H471</f>
        <v>1.4065139138929452E-2</v>
      </c>
      <c r="I472">
        <f>'openLCA_raw data'!I471</f>
        <v>3.3128517160488243E-3</v>
      </c>
      <c r="J472">
        <f>'openLCA_raw data'!J471</f>
        <v>6.5021295448394511E-3</v>
      </c>
      <c r="K472">
        <f>'openLCA_raw data'!K471</f>
        <v>6.7964816016733301E-3</v>
      </c>
      <c r="L472">
        <f>'openLCA_raw data'!L471</f>
        <v>6.4680706031332483E-2</v>
      </c>
      <c r="M472">
        <f>'openLCA_raw data'!M471</f>
        <v>0.65860691558109308</v>
      </c>
    </row>
    <row r="473" spans="2:13">
      <c r="B473">
        <f>'openLCA_raw data'!B472-'openLCA_raw data'!B472*0.2</f>
        <v>0.26998932751883442</v>
      </c>
      <c r="C473">
        <f>'openLCA_raw data'!C472-'openLCA_raw data'!C472*0.2</f>
        <v>0.1122241787044013</v>
      </c>
      <c r="D473">
        <f>'openLCA_raw data'!D472</f>
        <v>8.1613836966169945E-2</v>
      </c>
      <c r="E473">
        <f>'openLCA_raw data'!E472</f>
        <v>7.5692200238146087E-2</v>
      </c>
      <c r="F473">
        <f>'openLCA_raw data'!F472</f>
        <v>4.3343736878360142E-2</v>
      </c>
      <c r="G473">
        <f>'openLCA_raw data'!G472</f>
        <v>1.6948877719868336E-2</v>
      </c>
      <c r="H473">
        <f>'openLCA_raw data'!H472</f>
        <v>1.2395120146970197E-2</v>
      </c>
      <c r="I473">
        <f>'openLCA_raw data'!I472</f>
        <v>4.9597723958409402E-3</v>
      </c>
      <c r="J473">
        <f>'openLCA_raw data'!J472</f>
        <v>5.8686228854680734E-3</v>
      </c>
      <c r="K473">
        <f>'openLCA_raw data'!K472</f>
        <v>6.3487281217161967E-3</v>
      </c>
      <c r="L473">
        <f>'openLCA_raw data'!L472</f>
        <v>8.5159921725877955E-2</v>
      </c>
      <c r="M473">
        <f>'openLCA_raw data'!M472</f>
        <v>0.6632355932723466</v>
      </c>
    </row>
    <row r="474" spans="2:13">
      <c r="B474">
        <f>'openLCA_raw data'!B473-'openLCA_raw data'!B473*0.2</f>
        <v>0.25229107785343641</v>
      </c>
      <c r="C474">
        <f>'openLCA_raw data'!C473-'openLCA_raw data'!C473*0.2</f>
        <v>0.11088446690275433</v>
      </c>
      <c r="D474">
        <f>'openLCA_raw data'!D473</f>
        <v>6.2740241411375408E-2</v>
      </c>
      <c r="E474">
        <f>'openLCA_raw data'!E473</f>
        <v>6.8864025572583101E-2</v>
      </c>
      <c r="F474">
        <f>'openLCA_raw data'!F473</f>
        <v>5.2325451810953237E-2</v>
      </c>
      <c r="G474">
        <f>'openLCA_raw data'!G473</f>
        <v>1.6554279843786938E-2</v>
      </c>
      <c r="H474">
        <f>'openLCA_raw data'!H473</f>
        <v>1.3188399808355084E-2</v>
      </c>
      <c r="I474">
        <f>'openLCA_raw data'!I473</f>
        <v>3.5313672960884199E-3</v>
      </c>
      <c r="J474">
        <f>'openLCA_raw data'!J473</f>
        <v>5.9466722648971937E-3</v>
      </c>
      <c r="K474">
        <f>'openLCA_raw data'!K473</f>
        <v>6.1180875372060404E-3</v>
      </c>
      <c r="L474">
        <f>'openLCA_raw data'!L473</f>
        <v>5.5790786695175398E-2</v>
      </c>
      <c r="M474">
        <f>'openLCA_raw data'!M473</f>
        <v>0.63183881479735182</v>
      </c>
    </row>
    <row r="475" spans="2:13">
      <c r="B475">
        <f>'openLCA_raw data'!B474-'openLCA_raw data'!B474*0.2</f>
        <v>0.26595296705332389</v>
      </c>
      <c r="C475">
        <f>'openLCA_raw data'!C474-'openLCA_raw data'!C474*0.2</f>
        <v>0.1116538805185385</v>
      </c>
      <c r="D475">
        <f>'openLCA_raw data'!D474</f>
        <v>7.1871135234391079E-2</v>
      </c>
      <c r="E475">
        <f>'openLCA_raw data'!E474</f>
        <v>6.7760560915132606E-2</v>
      </c>
      <c r="F475">
        <f>'openLCA_raw data'!F474</f>
        <v>5.5463916849208032E-2</v>
      </c>
      <c r="G475">
        <f>'openLCA_raw data'!G474</f>
        <v>1.298424038280521E-2</v>
      </c>
      <c r="H475">
        <f>'openLCA_raw data'!H474</f>
        <v>1.50456050812746E-2</v>
      </c>
      <c r="I475">
        <f>'openLCA_raw data'!I474</f>
        <v>2.8461471046234781E-3</v>
      </c>
      <c r="J475">
        <f>'openLCA_raw data'!J474</f>
        <v>7.2512194907525416E-3</v>
      </c>
      <c r="K475">
        <f>'openLCA_raw data'!K474</f>
        <v>6.9773085133656657E-3</v>
      </c>
      <c r="L475">
        <f>'openLCA_raw data'!L474</f>
        <v>0.11808383897431168</v>
      </c>
      <c r="M475">
        <f>'openLCA_raw data'!M474</f>
        <v>0.63164508623864957</v>
      </c>
    </row>
    <row r="476" spans="2:13">
      <c r="B476">
        <f>'openLCA_raw data'!B475-'openLCA_raw data'!B475*0.2</f>
        <v>0.25553813487030985</v>
      </c>
      <c r="C476">
        <f>'openLCA_raw data'!C475-'openLCA_raw data'!C475*0.2</f>
        <v>0.11099526080320465</v>
      </c>
      <c r="D476">
        <f>'openLCA_raw data'!D475</f>
        <v>8.2805405014756278E-2</v>
      </c>
      <c r="E476">
        <f>'openLCA_raw data'!E475</f>
        <v>7.3214914996754366E-2</v>
      </c>
      <c r="F476">
        <f>'openLCA_raw data'!F475</f>
        <v>6.3199408726416176E-2</v>
      </c>
      <c r="G476">
        <f>'openLCA_raw data'!G475</f>
        <v>1.5872918886637947E-2</v>
      </c>
      <c r="H476">
        <f>'openLCA_raw data'!H475</f>
        <v>1.2415081410599037E-2</v>
      </c>
      <c r="I476">
        <f>'openLCA_raw data'!I475</f>
        <v>2.7163637170825846E-3</v>
      </c>
      <c r="J476">
        <f>'openLCA_raw data'!J475</f>
        <v>5.9359529562618002E-3</v>
      </c>
      <c r="K476">
        <f>'openLCA_raw data'!K475</f>
        <v>7.1134253192569391E-3</v>
      </c>
      <c r="L476">
        <f>'openLCA_raw data'!L475</f>
        <v>5.2564623911601854E-2</v>
      </c>
      <c r="M476">
        <f>'openLCA_raw data'!M475</f>
        <v>0.65818021928923487</v>
      </c>
    </row>
    <row r="477" spans="2:13">
      <c r="B477">
        <f>'openLCA_raw data'!B476-'openLCA_raw data'!B476*0.2</f>
        <v>0.2761142375370888</v>
      </c>
      <c r="C477">
        <f>'openLCA_raw data'!C476-'openLCA_raw data'!C476*0.2</f>
        <v>0.12277603548831284</v>
      </c>
      <c r="D477">
        <f>'openLCA_raw data'!D476</f>
        <v>6.560752085499319E-2</v>
      </c>
      <c r="E477">
        <f>'openLCA_raw data'!E476</f>
        <v>6.137825986368254E-2</v>
      </c>
      <c r="F477">
        <f>'openLCA_raw data'!F476</f>
        <v>5.6984322555639559E-2</v>
      </c>
      <c r="G477">
        <f>'openLCA_raw data'!G476</f>
        <v>1.4426684586137625E-2</v>
      </c>
      <c r="H477">
        <f>'openLCA_raw data'!H476</f>
        <v>1.1678047212449635E-2</v>
      </c>
      <c r="I477">
        <f>'openLCA_raw data'!I476</f>
        <v>4.3460283651107264E-3</v>
      </c>
      <c r="J477">
        <f>'openLCA_raw data'!J476</f>
        <v>6.2839848614201733E-3</v>
      </c>
      <c r="K477">
        <f>'openLCA_raw data'!K476</f>
        <v>7.2878070832604848E-3</v>
      </c>
      <c r="L477">
        <f>'openLCA_raw data'!L476</f>
        <v>3.3885527348691234E-2</v>
      </c>
      <c r="M477">
        <f>'openLCA_raw data'!M476</f>
        <v>0.64390066156754366</v>
      </c>
    </row>
    <row r="478" spans="2:13">
      <c r="B478">
        <f>'openLCA_raw data'!B477-'openLCA_raw data'!B477*0.2</f>
        <v>0.2546253653554475</v>
      </c>
      <c r="C478">
        <f>'openLCA_raw data'!C477-'openLCA_raw data'!C477*0.2</f>
        <v>0.1074575753138611</v>
      </c>
      <c r="D478">
        <f>'openLCA_raw data'!D477</f>
        <v>5.9679186703700988E-2</v>
      </c>
      <c r="E478">
        <f>'openLCA_raw data'!E477</f>
        <v>7.2565841764547487E-2</v>
      </c>
      <c r="F478">
        <f>'openLCA_raw data'!F477</f>
        <v>4.5843137692770673E-2</v>
      </c>
      <c r="G478">
        <f>'openLCA_raw data'!G477</f>
        <v>1.6864007595059492E-2</v>
      </c>
      <c r="H478">
        <f>'openLCA_raw data'!H477</f>
        <v>9.6760063999174681E-3</v>
      </c>
      <c r="I478">
        <f>'openLCA_raw data'!I477</f>
        <v>5.0556658335385975E-3</v>
      </c>
      <c r="J478">
        <f>'openLCA_raw data'!J477</f>
        <v>4.9551329655129353E-3</v>
      </c>
      <c r="K478">
        <f>'openLCA_raw data'!K477</f>
        <v>5.8903549498638104E-3</v>
      </c>
      <c r="L478">
        <f>'openLCA_raw data'!L477</f>
        <v>4.6836061638103575E-2</v>
      </c>
      <c r="M478">
        <f>'openLCA_raw data'!M477</f>
        <v>0.62912814352464352</v>
      </c>
    </row>
    <row r="479" spans="2:13">
      <c r="B479">
        <f>'openLCA_raw data'!B478-'openLCA_raw data'!B478*0.2</f>
        <v>0.2477806556651323</v>
      </c>
      <c r="C479">
        <f>'openLCA_raw data'!C478-'openLCA_raw data'!C478*0.2</f>
        <v>0.1169529221800775</v>
      </c>
      <c r="D479">
        <f>'openLCA_raw data'!D478</f>
        <v>6.7844421663878468E-2</v>
      </c>
      <c r="E479">
        <f>'openLCA_raw data'!E478</f>
        <v>6.6368079656402568E-2</v>
      </c>
      <c r="F479">
        <f>'openLCA_raw data'!F478</f>
        <v>6.2299184761336619E-2</v>
      </c>
      <c r="G479">
        <f>'openLCA_raw data'!G478</f>
        <v>1.6483444378761099E-2</v>
      </c>
      <c r="H479">
        <f>'openLCA_raw data'!H478</f>
        <v>1.6615735500738998E-2</v>
      </c>
      <c r="I479">
        <f>'openLCA_raw data'!I478</f>
        <v>2.6099546908506643E-3</v>
      </c>
      <c r="J479">
        <f>'openLCA_raw data'!J478</f>
        <v>5.0027490060650702E-3</v>
      </c>
      <c r="K479">
        <f>'openLCA_raw data'!K478</f>
        <v>6.6733422453806122E-3</v>
      </c>
      <c r="L479">
        <f>'openLCA_raw data'!L478</f>
        <v>7.8433068809148548E-2</v>
      </c>
      <c r="M479">
        <f>'openLCA_raw data'!M478</f>
        <v>0.65205466346481078</v>
      </c>
    </row>
    <row r="480" spans="2:13">
      <c r="B480">
        <f>'openLCA_raw data'!B479-'openLCA_raw data'!B479*0.2</f>
        <v>0.25101000811202645</v>
      </c>
      <c r="C480">
        <f>'openLCA_raw data'!C479-'openLCA_raw data'!C479*0.2</f>
        <v>0.10940451978251738</v>
      </c>
      <c r="D480">
        <f>'openLCA_raw data'!D479</f>
        <v>8.9414271882657187E-2</v>
      </c>
      <c r="E480">
        <f>'openLCA_raw data'!E479</f>
        <v>5.9960557989374517E-2</v>
      </c>
      <c r="F480">
        <f>'openLCA_raw data'!F479</f>
        <v>4.2670391337221003E-2</v>
      </c>
      <c r="G480">
        <f>'openLCA_raw data'!G479</f>
        <v>1.3185593511953086E-2</v>
      </c>
      <c r="H480">
        <f>'openLCA_raw data'!H479</f>
        <v>1.2384084547964521E-2</v>
      </c>
      <c r="I480">
        <f>'openLCA_raw data'!I479</f>
        <v>4.3716947994785465E-3</v>
      </c>
      <c r="J480">
        <f>'openLCA_raw data'!J479</f>
        <v>8.2248868557446737E-3</v>
      </c>
      <c r="K480">
        <f>'openLCA_raw data'!K479</f>
        <v>6.3138238618053281E-3</v>
      </c>
      <c r="L480">
        <f>'openLCA_raw data'!L479</f>
        <v>5.1356411116611274E-2</v>
      </c>
      <c r="M480">
        <f>'openLCA_raw data'!M479</f>
        <v>0.65325565475585978</v>
      </c>
    </row>
    <row r="481" spans="2:13">
      <c r="B481">
        <f>'openLCA_raw data'!B480-'openLCA_raw data'!B480*0.2</f>
        <v>0.25608637159346559</v>
      </c>
      <c r="C481">
        <f>'openLCA_raw data'!C480-'openLCA_raw data'!C480*0.2</f>
        <v>0.11209806457177676</v>
      </c>
      <c r="D481">
        <f>'openLCA_raw data'!D480</f>
        <v>7.4577443172585786E-2</v>
      </c>
      <c r="E481">
        <f>'openLCA_raw data'!E480</f>
        <v>8.2705641701279906E-2</v>
      </c>
      <c r="F481">
        <f>'openLCA_raw data'!F480</f>
        <v>4.8254105812750754E-2</v>
      </c>
      <c r="G481">
        <f>'openLCA_raw data'!G480</f>
        <v>1.7301748146350843E-2</v>
      </c>
      <c r="H481">
        <f>'openLCA_raw data'!H480</f>
        <v>1.4763160778570993E-2</v>
      </c>
      <c r="I481">
        <f>'openLCA_raw data'!I480</f>
        <v>4.0343641123980704E-3</v>
      </c>
      <c r="J481">
        <f>'openLCA_raw data'!J480</f>
        <v>6.0662881756864571E-3</v>
      </c>
      <c r="K481">
        <f>'openLCA_raw data'!K480</f>
        <v>7.7723785312578467E-3</v>
      </c>
      <c r="L481">
        <f>'openLCA_raw data'!L480</f>
        <v>9.9692331572947199E-2</v>
      </c>
      <c r="M481">
        <f>'openLCA_raw data'!M480</f>
        <v>0.66125884085055719</v>
      </c>
    </row>
    <row r="482" spans="2:13">
      <c r="B482">
        <f>'openLCA_raw data'!B481-'openLCA_raw data'!B481*0.2</f>
        <v>0.25467568629955795</v>
      </c>
      <c r="C482">
        <f>'openLCA_raw data'!C481-'openLCA_raw data'!C481*0.2</f>
        <v>0.10778519020232882</v>
      </c>
      <c r="D482">
        <f>'openLCA_raw data'!D481</f>
        <v>8.2032204617284957E-2</v>
      </c>
      <c r="E482">
        <f>'openLCA_raw data'!E481</f>
        <v>7.0552055320618229E-2</v>
      </c>
      <c r="F482">
        <f>'openLCA_raw data'!F481</f>
        <v>4.9665186186001596E-2</v>
      </c>
      <c r="G482">
        <f>'openLCA_raw data'!G481</f>
        <v>1.478996395795981E-2</v>
      </c>
      <c r="H482">
        <f>'openLCA_raw data'!H481</f>
        <v>1.2608191551520133E-2</v>
      </c>
      <c r="I482">
        <f>'openLCA_raw data'!I481</f>
        <v>2.5979247961545942E-3</v>
      </c>
      <c r="J482">
        <f>'openLCA_raw data'!J481</f>
        <v>6.2372230147262056E-3</v>
      </c>
      <c r="K482">
        <f>'openLCA_raw data'!K481</f>
        <v>5.9459810866673238E-3</v>
      </c>
      <c r="L482">
        <f>'openLCA_raw data'!L481</f>
        <v>9.1414478476446778E-2</v>
      </c>
      <c r="M482">
        <f>'openLCA_raw data'!M481</f>
        <v>0.64663574431214299</v>
      </c>
    </row>
    <row r="483" spans="2:13">
      <c r="B483">
        <f>'openLCA_raw data'!B482-'openLCA_raw data'!B482*0.2</f>
        <v>0.25740675418906239</v>
      </c>
      <c r="C483">
        <f>'openLCA_raw data'!C482-'openLCA_raw data'!C482*0.2</f>
        <v>0.11514112152561831</v>
      </c>
      <c r="D483">
        <f>'openLCA_raw data'!D482</f>
        <v>8.39081615892463E-2</v>
      </c>
      <c r="E483">
        <f>'openLCA_raw data'!E482</f>
        <v>6.2389808972122908E-2</v>
      </c>
      <c r="F483">
        <f>'openLCA_raw data'!F482</f>
        <v>5.720093767135237E-2</v>
      </c>
      <c r="G483">
        <f>'openLCA_raw data'!G482</f>
        <v>1.6639254738189471E-2</v>
      </c>
      <c r="H483">
        <f>'openLCA_raw data'!H482</f>
        <v>1.5343655737687919E-2</v>
      </c>
      <c r="I483">
        <f>'openLCA_raw data'!I482</f>
        <v>3.5119987235786923E-3</v>
      </c>
      <c r="J483">
        <f>'openLCA_raw data'!J482</f>
        <v>6.5813199829526294E-3</v>
      </c>
      <c r="K483">
        <f>'openLCA_raw data'!K482</f>
        <v>7.4549848032834931E-3</v>
      </c>
      <c r="L483">
        <f>'openLCA_raw data'!L482</f>
        <v>5.3253775817019774E-2</v>
      </c>
      <c r="M483">
        <f>'openLCA_raw data'!M482</f>
        <v>0.63570552825057303</v>
      </c>
    </row>
    <row r="484" spans="2:13">
      <c r="B484">
        <f>'openLCA_raw data'!B483-'openLCA_raw data'!B483*0.2</f>
        <v>0.25928150743980388</v>
      </c>
      <c r="C484">
        <f>'openLCA_raw data'!C483-'openLCA_raw data'!C483*0.2</f>
        <v>0.10876057748162535</v>
      </c>
      <c r="D484">
        <f>'openLCA_raw data'!D483</f>
        <v>6.8689987848920511E-2</v>
      </c>
      <c r="E484">
        <f>'openLCA_raw data'!E483</f>
        <v>6.2847129521209508E-2</v>
      </c>
      <c r="F484">
        <f>'openLCA_raw data'!F483</f>
        <v>3.5368365074225527E-2</v>
      </c>
      <c r="G484">
        <f>'openLCA_raw data'!G483</f>
        <v>1.3064147246100041E-2</v>
      </c>
      <c r="H484">
        <f>'openLCA_raw data'!H483</f>
        <v>1.4812024973602934E-2</v>
      </c>
      <c r="I484">
        <f>'openLCA_raw data'!I483</f>
        <v>3.344672419824341E-3</v>
      </c>
      <c r="J484">
        <f>'openLCA_raw data'!J483</f>
        <v>6.707699582561435E-3</v>
      </c>
      <c r="K484">
        <f>'openLCA_raw data'!K483</f>
        <v>6.1708521136833458E-3</v>
      </c>
      <c r="L484">
        <f>'openLCA_raw data'!L483</f>
        <v>3.9488310823758803E-2</v>
      </c>
      <c r="M484">
        <f>'openLCA_raw data'!M483</f>
        <v>0.64734124930136494</v>
      </c>
    </row>
    <row r="485" spans="2:13">
      <c r="B485">
        <f>'openLCA_raw data'!B484-'openLCA_raw data'!B484*0.2</f>
        <v>0.25347839488585028</v>
      </c>
      <c r="C485">
        <f>'openLCA_raw data'!C484-'openLCA_raw data'!C484*0.2</f>
        <v>0.11134533439340255</v>
      </c>
      <c r="D485">
        <f>'openLCA_raw data'!D484</f>
        <v>6.3552674038132306E-2</v>
      </c>
      <c r="E485">
        <f>'openLCA_raw data'!E484</f>
        <v>7.2259833009198096E-2</v>
      </c>
      <c r="F485">
        <f>'openLCA_raw data'!F484</f>
        <v>5.8097132109297289E-2</v>
      </c>
      <c r="G485">
        <f>'openLCA_raw data'!G484</f>
        <v>1.7418879891456952E-2</v>
      </c>
      <c r="H485">
        <f>'openLCA_raw data'!H484</f>
        <v>1.3350655037688947E-2</v>
      </c>
      <c r="I485">
        <f>'openLCA_raw data'!I484</f>
        <v>5.9984465108158655E-3</v>
      </c>
      <c r="J485">
        <f>'openLCA_raw data'!J484</f>
        <v>9.1984745064068053E-3</v>
      </c>
      <c r="K485">
        <f>'openLCA_raw data'!K484</f>
        <v>6.7707523401017884E-3</v>
      </c>
      <c r="L485">
        <f>'openLCA_raw data'!L484</f>
        <v>4.7783408672231131E-2</v>
      </c>
      <c r="M485">
        <f>'openLCA_raw data'!M484</f>
        <v>0.6363455188939553</v>
      </c>
    </row>
    <row r="486" spans="2:13">
      <c r="B486">
        <f>'openLCA_raw data'!B485-'openLCA_raw data'!B485*0.2</f>
        <v>0.25331056250779138</v>
      </c>
      <c r="C486">
        <f>'openLCA_raw data'!C485-'openLCA_raw data'!C485*0.2</f>
        <v>0.1110535522222578</v>
      </c>
      <c r="D486">
        <f>'openLCA_raw data'!D485</f>
        <v>7.7580543533305138E-2</v>
      </c>
      <c r="E486">
        <f>'openLCA_raw data'!E485</f>
        <v>8.7942329227594151E-2</v>
      </c>
      <c r="F486">
        <f>'openLCA_raw data'!F485</f>
        <v>7.6005531391390435E-2</v>
      </c>
      <c r="G486">
        <f>'openLCA_raw data'!G485</f>
        <v>1.7266761129565569E-2</v>
      </c>
      <c r="H486">
        <f>'openLCA_raw data'!H485</f>
        <v>1.4498834195610141E-2</v>
      </c>
      <c r="I486">
        <f>'openLCA_raw data'!I485</f>
        <v>3.153823917091902E-3</v>
      </c>
      <c r="J486">
        <f>'openLCA_raw data'!J485</f>
        <v>5.7530387556078786E-3</v>
      </c>
      <c r="K486">
        <f>'openLCA_raw data'!K485</f>
        <v>6.778215500075283E-3</v>
      </c>
      <c r="L486">
        <f>'openLCA_raw data'!L485</f>
        <v>4.0228496779205689E-2</v>
      </c>
      <c r="M486">
        <f>'openLCA_raw data'!M485</f>
        <v>0.63991294194749748</v>
      </c>
    </row>
    <row r="487" spans="2:13">
      <c r="B487">
        <f>'openLCA_raw data'!B486-'openLCA_raw data'!B486*0.2</f>
        <v>0.24417344987822448</v>
      </c>
      <c r="C487">
        <f>'openLCA_raw data'!C486-'openLCA_raw data'!C486*0.2</f>
        <v>0.10710927752938497</v>
      </c>
      <c r="D487">
        <f>'openLCA_raw data'!D486</f>
        <v>6.9897158618279831E-2</v>
      </c>
      <c r="E487">
        <f>'openLCA_raw data'!E486</f>
        <v>7.2221746254261185E-2</v>
      </c>
      <c r="F487">
        <f>'openLCA_raw data'!F486</f>
        <v>5.7579499636881304E-2</v>
      </c>
      <c r="G487">
        <f>'openLCA_raw data'!G486</f>
        <v>1.3150534993389714E-2</v>
      </c>
      <c r="H487">
        <f>'openLCA_raw data'!H486</f>
        <v>1.5668405441435627E-2</v>
      </c>
      <c r="I487">
        <f>'openLCA_raw data'!I486</f>
        <v>5.1683921326285114E-3</v>
      </c>
      <c r="J487">
        <f>'openLCA_raw data'!J486</f>
        <v>4.7950539540386776E-3</v>
      </c>
      <c r="K487">
        <f>'openLCA_raw data'!K486</f>
        <v>6.7123125116304175E-3</v>
      </c>
      <c r="L487">
        <f>'openLCA_raw data'!L486</f>
        <v>4.4276088563262692E-2</v>
      </c>
      <c r="M487">
        <f>'openLCA_raw data'!M486</f>
        <v>0.6392395884591775</v>
      </c>
    </row>
    <row r="488" spans="2:13">
      <c r="B488">
        <f>'openLCA_raw data'!B487-'openLCA_raw data'!B487*0.2</f>
        <v>0.25240026778546365</v>
      </c>
      <c r="C488">
        <f>'openLCA_raw data'!C487-'openLCA_raw data'!C487*0.2</f>
        <v>0.10838587144268622</v>
      </c>
      <c r="D488">
        <f>'openLCA_raw data'!D487</f>
        <v>6.7802299302166302E-2</v>
      </c>
      <c r="E488">
        <f>'openLCA_raw data'!E487</f>
        <v>7.3191256277360325E-2</v>
      </c>
      <c r="F488">
        <f>'openLCA_raw data'!F487</f>
        <v>6.1614795816423054E-2</v>
      </c>
      <c r="G488">
        <f>'openLCA_raw data'!G487</f>
        <v>1.6597154502820219E-2</v>
      </c>
      <c r="H488">
        <f>'openLCA_raw data'!H487</f>
        <v>1.5222109880593009E-2</v>
      </c>
      <c r="I488">
        <f>'openLCA_raw data'!I487</f>
        <v>2.8925865188147806E-3</v>
      </c>
      <c r="J488">
        <f>'openLCA_raw data'!J487</f>
        <v>5.1262947111394104E-3</v>
      </c>
      <c r="K488">
        <f>'openLCA_raw data'!K487</f>
        <v>6.5504958678557395E-3</v>
      </c>
      <c r="L488">
        <f>'openLCA_raw data'!L487</f>
        <v>6.0728106618760477E-2</v>
      </c>
      <c r="M488">
        <f>'openLCA_raw data'!M487</f>
        <v>0.65242803180647868</v>
      </c>
    </row>
    <row r="489" spans="2:13">
      <c r="B489">
        <f>'openLCA_raw data'!B488-'openLCA_raw data'!B488*0.2</f>
        <v>0.2399026103490749</v>
      </c>
      <c r="C489">
        <f>'openLCA_raw data'!C488-'openLCA_raw data'!C488*0.2</f>
        <v>0.10357909643555083</v>
      </c>
      <c r="D489">
        <f>'openLCA_raw data'!D488</f>
        <v>7.852548895969097E-2</v>
      </c>
      <c r="E489">
        <f>'openLCA_raw data'!E488</f>
        <v>5.9052648569519674E-2</v>
      </c>
      <c r="F489">
        <f>'openLCA_raw data'!F488</f>
        <v>5.4133843246947581E-2</v>
      </c>
      <c r="G489">
        <f>'openLCA_raw data'!G488</f>
        <v>1.6122744473397937E-2</v>
      </c>
      <c r="H489">
        <f>'openLCA_raw data'!H488</f>
        <v>1.7740060214262818E-2</v>
      </c>
      <c r="I489">
        <f>'openLCA_raw data'!I488</f>
        <v>2.8269648478659666E-3</v>
      </c>
      <c r="J489">
        <f>'openLCA_raw data'!J488</f>
        <v>5.3641806550970526E-3</v>
      </c>
      <c r="K489">
        <f>'openLCA_raw data'!K488</f>
        <v>6.2840731806639094E-3</v>
      </c>
      <c r="L489">
        <f>'openLCA_raw data'!L488</f>
        <v>4.9532067391002327E-2</v>
      </c>
      <c r="M489">
        <f>'openLCA_raw data'!M488</f>
        <v>0.63600939805566881</v>
      </c>
    </row>
    <row r="490" spans="2:13">
      <c r="B490">
        <f>'openLCA_raw data'!B489-'openLCA_raw data'!B489*0.2</f>
        <v>0.25945758450897344</v>
      </c>
      <c r="C490">
        <f>'openLCA_raw data'!C489-'openLCA_raw data'!C489*0.2</f>
        <v>0.11415527818950519</v>
      </c>
      <c r="D490">
        <f>'openLCA_raw data'!D489</f>
        <v>6.5409449199169314E-2</v>
      </c>
      <c r="E490">
        <f>'openLCA_raw data'!E489</f>
        <v>6.9884573175198236E-2</v>
      </c>
      <c r="F490">
        <f>'openLCA_raw data'!F489</f>
        <v>6.7505463270626467E-2</v>
      </c>
      <c r="G490">
        <f>'openLCA_raw data'!G489</f>
        <v>1.1626297376225775E-2</v>
      </c>
      <c r="H490">
        <f>'openLCA_raw data'!H489</f>
        <v>1.5058816738259942E-2</v>
      </c>
      <c r="I490">
        <f>'openLCA_raw data'!I489</f>
        <v>2.1210617420262495E-3</v>
      </c>
      <c r="J490">
        <f>'openLCA_raw data'!J489</f>
        <v>5.1667369253026833E-3</v>
      </c>
      <c r="K490">
        <f>'openLCA_raw data'!K489</f>
        <v>6.9741561714820165E-3</v>
      </c>
      <c r="L490">
        <f>'openLCA_raw data'!L489</f>
        <v>1.9226004580037068E-2</v>
      </c>
      <c r="M490">
        <f>'openLCA_raw data'!M489</f>
        <v>0.64289637484019357</v>
      </c>
    </row>
    <row r="491" spans="2:13">
      <c r="B491">
        <f>'openLCA_raw data'!B490-'openLCA_raw data'!B490*0.2</f>
        <v>0.25278586580718038</v>
      </c>
      <c r="C491">
        <f>'openLCA_raw data'!C490-'openLCA_raw data'!C490*0.2</f>
        <v>0.11091901009434453</v>
      </c>
      <c r="D491">
        <f>'openLCA_raw data'!D490</f>
        <v>8.9037901505953643E-2</v>
      </c>
      <c r="E491">
        <f>'openLCA_raw data'!E490</f>
        <v>6.9541283821419192E-2</v>
      </c>
      <c r="F491">
        <f>'openLCA_raw data'!F490</f>
        <v>6.3540285776039832E-2</v>
      </c>
      <c r="G491">
        <f>'openLCA_raw data'!G490</f>
        <v>1.5101015580598225E-2</v>
      </c>
      <c r="H491">
        <f>'openLCA_raw data'!H490</f>
        <v>1.0856953872297287E-2</v>
      </c>
      <c r="I491">
        <f>'openLCA_raw data'!I490</f>
        <v>3.7552362311548204E-3</v>
      </c>
      <c r="J491">
        <f>'openLCA_raw data'!J490</f>
        <v>7.3970488545510521E-3</v>
      </c>
      <c r="K491">
        <f>'openLCA_raw data'!K490</f>
        <v>6.7037708060768628E-3</v>
      </c>
      <c r="L491">
        <f>'openLCA_raw data'!L490</f>
        <v>6.2047406860143706E-2</v>
      </c>
      <c r="M491">
        <f>'openLCA_raw data'!M490</f>
        <v>0.6520993465711078</v>
      </c>
    </row>
    <row r="492" spans="2:13">
      <c r="B492">
        <f>'openLCA_raw data'!B491-'openLCA_raw data'!B491*0.2</f>
        <v>0.24082087889188569</v>
      </c>
      <c r="C492">
        <f>'openLCA_raw data'!C491-'openLCA_raw data'!C491*0.2</f>
        <v>9.9173042741418763E-2</v>
      </c>
      <c r="D492">
        <f>'openLCA_raw data'!D491</f>
        <v>6.2569782008087743E-2</v>
      </c>
      <c r="E492">
        <f>'openLCA_raw data'!E491</f>
        <v>5.9125538545903127E-2</v>
      </c>
      <c r="F492">
        <f>'openLCA_raw data'!F491</f>
        <v>6.6883401748600468E-2</v>
      </c>
      <c r="G492">
        <f>'openLCA_raw data'!G491</f>
        <v>1.6294144302515287E-2</v>
      </c>
      <c r="H492">
        <f>'openLCA_raw data'!H491</f>
        <v>1.38728677593214E-2</v>
      </c>
      <c r="I492">
        <f>'openLCA_raw data'!I491</f>
        <v>3.3238863890364422E-3</v>
      </c>
      <c r="J492">
        <f>'openLCA_raw data'!J491</f>
        <v>5.2201684983254953E-3</v>
      </c>
      <c r="K492">
        <f>'openLCA_raw data'!K491</f>
        <v>7.1551544139474071E-3</v>
      </c>
      <c r="L492">
        <f>'openLCA_raw data'!L491</f>
        <v>6.35573181230389E-2</v>
      </c>
      <c r="M492">
        <f>'openLCA_raw data'!M491</f>
        <v>0.65165729912666981</v>
      </c>
    </row>
    <row r="493" spans="2:13">
      <c r="B493">
        <f>'openLCA_raw data'!B492-'openLCA_raw data'!B492*0.2</f>
        <v>0.25701179578688793</v>
      </c>
      <c r="C493">
        <f>'openLCA_raw data'!C492-'openLCA_raw data'!C492*0.2</f>
        <v>0.10874517049688404</v>
      </c>
      <c r="D493">
        <f>'openLCA_raw data'!D492</f>
        <v>9.2581564407815953E-2</v>
      </c>
      <c r="E493">
        <f>'openLCA_raw data'!E492</f>
        <v>5.9611420847270488E-2</v>
      </c>
      <c r="F493">
        <f>'openLCA_raw data'!F492</f>
        <v>4.9230295904422412E-2</v>
      </c>
      <c r="G493">
        <f>'openLCA_raw data'!G492</f>
        <v>1.4419832422892629E-2</v>
      </c>
      <c r="H493">
        <f>'openLCA_raw data'!H492</f>
        <v>1.3480104728534401E-2</v>
      </c>
      <c r="I493">
        <f>'openLCA_raw data'!I492</f>
        <v>4.9079936227405139E-3</v>
      </c>
      <c r="J493">
        <f>'openLCA_raw data'!J492</f>
        <v>5.0404137625398044E-3</v>
      </c>
      <c r="K493">
        <f>'openLCA_raw data'!K492</f>
        <v>6.7557316177329456E-3</v>
      </c>
      <c r="L493">
        <f>'openLCA_raw data'!L492</f>
        <v>0.15985769712968437</v>
      </c>
      <c r="M493">
        <f>'openLCA_raw data'!M492</f>
        <v>0.63783786210881011</v>
      </c>
    </row>
    <row r="494" spans="2:13">
      <c r="B494">
        <f>'openLCA_raw data'!B493-'openLCA_raw data'!B493*0.2</f>
        <v>0.2586153608161455</v>
      </c>
      <c r="C494">
        <f>'openLCA_raw data'!C493-'openLCA_raw data'!C493*0.2</f>
        <v>0.11194744749024096</v>
      </c>
      <c r="D494">
        <f>'openLCA_raw data'!D493</f>
        <v>8.6117769861899882E-2</v>
      </c>
      <c r="E494">
        <f>'openLCA_raw data'!E493</f>
        <v>5.6733901388066492E-2</v>
      </c>
      <c r="F494">
        <f>'openLCA_raw data'!F493</f>
        <v>6.4307589327657622E-2</v>
      </c>
      <c r="G494">
        <f>'openLCA_raw data'!G493</f>
        <v>1.5422790036377464E-2</v>
      </c>
      <c r="H494">
        <f>'openLCA_raw data'!H493</f>
        <v>1.7453166495967919E-2</v>
      </c>
      <c r="I494">
        <f>'openLCA_raw data'!I493</f>
        <v>5.066733935492106E-3</v>
      </c>
      <c r="J494">
        <f>'openLCA_raw data'!J493</f>
        <v>7.9955331398475441E-3</v>
      </c>
      <c r="K494">
        <f>'openLCA_raw data'!K493</f>
        <v>6.6679830078564479E-3</v>
      </c>
      <c r="L494">
        <f>'openLCA_raw data'!L493</f>
        <v>0.13197501617520027</v>
      </c>
      <c r="M494">
        <f>'openLCA_raw data'!M493</f>
        <v>0.65343755967726891</v>
      </c>
    </row>
    <row r="495" spans="2:13">
      <c r="B495">
        <f>'openLCA_raw data'!B494-'openLCA_raw data'!B494*0.2</f>
        <v>0.23951544099034142</v>
      </c>
      <c r="C495">
        <f>'openLCA_raw data'!C494-'openLCA_raw data'!C494*0.2</f>
        <v>0.10207527724105654</v>
      </c>
      <c r="D495">
        <f>'openLCA_raw data'!D494</f>
        <v>7.3179850758355702E-2</v>
      </c>
      <c r="E495">
        <f>'openLCA_raw data'!E494</f>
        <v>6.9175012778248876E-2</v>
      </c>
      <c r="F495">
        <f>'openLCA_raw data'!F494</f>
        <v>6.5091566802203363E-2</v>
      </c>
      <c r="G495">
        <f>'openLCA_raw data'!G494</f>
        <v>1.6265789164607729E-2</v>
      </c>
      <c r="H495">
        <f>'openLCA_raw data'!H494</f>
        <v>1.2521174119235513E-2</v>
      </c>
      <c r="I495">
        <f>'openLCA_raw data'!I494</f>
        <v>3.9645705196329692E-3</v>
      </c>
      <c r="J495">
        <f>'openLCA_raw data'!J494</f>
        <v>6.4610352195121935E-3</v>
      </c>
      <c r="K495">
        <f>'openLCA_raw data'!K494</f>
        <v>7.7014277069576541E-3</v>
      </c>
      <c r="L495">
        <f>'openLCA_raw data'!L494</f>
        <v>0.11593641485507279</v>
      </c>
      <c r="M495">
        <f>'openLCA_raw data'!M494</f>
        <v>0.65506954793107097</v>
      </c>
    </row>
    <row r="496" spans="2:13">
      <c r="B496">
        <f>'openLCA_raw data'!B495-'openLCA_raw data'!B495*0.2</f>
        <v>0.23869612407314475</v>
      </c>
      <c r="C496">
        <f>'openLCA_raw data'!C495-'openLCA_raw data'!C495*0.2</f>
        <v>0.1072697073746042</v>
      </c>
      <c r="D496">
        <f>'openLCA_raw data'!D495</f>
        <v>6.7499855199210479E-2</v>
      </c>
      <c r="E496">
        <f>'openLCA_raw data'!E495</f>
        <v>6.5912534219319224E-2</v>
      </c>
      <c r="F496">
        <f>'openLCA_raw data'!F495</f>
        <v>4.1191423556656295E-2</v>
      </c>
      <c r="G496">
        <f>'openLCA_raw data'!G495</f>
        <v>1.5552846515837887E-2</v>
      </c>
      <c r="H496">
        <f>'openLCA_raw data'!H495</f>
        <v>1.481123321232407E-2</v>
      </c>
      <c r="I496">
        <f>'openLCA_raw data'!I495</f>
        <v>5.4760644939068851E-3</v>
      </c>
      <c r="J496">
        <f>'openLCA_raw data'!J495</f>
        <v>6.5413118640622126E-3</v>
      </c>
      <c r="K496">
        <f>'openLCA_raw data'!K495</f>
        <v>6.2367095450935597E-3</v>
      </c>
      <c r="L496">
        <f>'openLCA_raw data'!L495</f>
        <v>6.388567751597081E-2</v>
      </c>
      <c r="M496">
        <f>'openLCA_raw data'!M495</f>
        <v>0.65580872599629214</v>
      </c>
    </row>
    <row r="497" spans="2:13">
      <c r="B497">
        <f>'openLCA_raw data'!B496-'openLCA_raw data'!B496*0.2</f>
        <v>0.26705554980149848</v>
      </c>
      <c r="C497">
        <f>'openLCA_raw data'!C496-'openLCA_raw data'!C496*0.2</f>
        <v>0.11688287091646557</v>
      </c>
      <c r="D497">
        <f>'openLCA_raw data'!D496</f>
        <v>6.368438421355023E-2</v>
      </c>
      <c r="E497">
        <f>'openLCA_raw data'!E496</f>
        <v>7.2509252478969291E-2</v>
      </c>
      <c r="F497">
        <f>'openLCA_raw data'!F496</f>
        <v>6.6551764382865225E-2</v>
      </c>
      <c r="G497">
        <f>'openLCA_raw data'!G496</f>
        <v>1.5957491698149927E-2</v>
      </c>
      <c r="H497">
        <f>'openLCA_raw data'!H496</f>
        <v>1.5254920591571788E-2</v>
      </c>
      <c r="I497">
        <f>'openLCA_raw data'!I496</f>
        <v>3.4210450246620404E-3</v>
      </c>
      <c r="J497">
        <f>'openLCA_raw data'!J496</f>
        <v>6.140702525910131E-3</v>
      </c>
      <c r="K497">
        <f>'openLCA_raw data'!K496</f>
        <v>7.0056553562758356E-3</v>
      </c>
      <c r="L497">
        <f>'openLCA_raw data'!L496</f>
        <v>0.10547767069380462</v>
      </c>
      <c r="M497">
        <f>'openLCA_raw data'!M496</f>
        <v>0.64597247775224165</v>
      </c>
    </row>
    <row r="498" spans="2:13">
      <c r="B498">
        <f>'openLCA_raw data'!B497-'openLCA_raw data'!B497*0.2</f>
        <v>0.25930787172178082</v>
      </c>
      <c r="C498">
        <f>'openLCA_raw data'!C497-'openLCA_raw data'!C497*0.2</f>
        <v>0.11228343182008953</v>
      </c>
      <c r="D498">
        <f>'openLCA_raw data'!D497</f>
        <v>8.0102205556115177E-2</v>
      </c>
      <c r="E498">
        <f>'openLCA_raw data'!E497</f>
        <v>7.7966334514394983E-2</v>
      </c>
      <c r="F498">
        <f>'openLCA_raw data'!F497</f>
        <v>5.4950930661216903E-2</v>
      </c>
      <c r="G498">
        <f>'openLCA_raw data'!G497</f>
        <v>1.4671905462077646E-2</v>
      </c>
      <c r="H498">
        <f>'openLCA_raw data'!H497</f>
        <v>1.5063465532221916E-2</v>
      </c>
      <c r="I498">
        <f>'openLCA_raw data'!I497</f>
        <v>3.3751592903795706E-3</v>
      </c>
      <c r="J498">
        <f>'openLCA_raw data'!J497</f>
        <v>4.7301377666529908E-3</v>
      </c>
      <c r="K498">
        <f>'openLCA_raw data'!K497</f>
        <v>7.0704087094378334E-3</v>
      </c>
      <c r="L498">
        <f>'openLCA_raw data'!L497</f>
        <v>0.13910362737050214</v>
      </c>
      <c r="M498">
        <f>'openLCA_raw data'!M497</f>
        <v>0.66057282711412224</v>
      </c>
    </row>
    <row r="499" spans="2:13">
      <c r="B499">
        <f>'openLCA_raw data'!B498-'openLCA_raw data'!B498*0.2</f>
        <v>0.24927921268319886</v>
      </c>
      <c r="C499">
        <f>'openLCA_raw data'!C498-'openLCA_raw data'!C498*0.2</f>
        <v>0.11176056074056262</v>
      </c>
      <c r="D499">
        <f>'openLCA_raw data'!D498</f>
        <v>8.6947492124213085E-2</v>
      </c>
      <c r="E499">
        <f>'openLCA_raw data'!E498</f>
        <v>6.9551815255483179E-2</v>
      </c>
      <c r="F499">
        <f>'openLCA_raw data'!F498</f>
        <v>4.7211736267291485E-2</v>
      </c>
      <c r="G499">
        <f>'openLCA_raw data'!G498</f>
        <v>1.9903107068179441E-2</v>
      </c>
      <c r="H499">
        <f>'openLCA_raw data'!H498</f>
        <v>1.4435189135700492E-2</v>
      </c>
      <c r="I499">
        <f>'openLCA_raw data'!I498</f>
        <v>4.4282475254461698E-3</v>
      </c>
      <c r="J499">
        <f>'openLCA_raw data'!J498</f>
        <v>5.1369076185742877E-3</v>
      </c>
      <c r="K499">
        <f>'openLCA_raw data'!K498</f>
        <v>6.2588565963860709E-3</v>
      </c>
      <c r="L499">
        <f>'openLCA_raw data'!L498</f>
        <v>0.10581680514280944</v>
      </c>
      <c r="M499">
        <f>'openLCA_raw data'!M498</f>
        <v>0.66048798638683692</v>
      </c>
    </row>
    <row r="500" spans="2:13">
      <c r="B500">
        <f>'openLCA_raw data'!B499-'openLCA_raw data'!B499*0.2</f>
        <v>0.24871681341133578</v>
      </c>
      <c r="C500">
        <f>'openLCA_raw data'!C499-'openLCA_raw data'!C499*0.2</f>
        <v>9.8372378030697177E-2</v>
      </c>
      <c r="D500">
        <f>'openLCA_raw data'!D499</f>
        <v>6.5882346771878333E-2</v>
      </c>
      <c r="E500">
        <f>'openLCA_raw data'!E499</f>
        <v>5.6097149825292091E-2</v>
      </c>
      <c r="F500">
        <f>'openLCA_raw data'!F499</f>
        <v>5.5740014013395546E-2</v>
      </c>
      <c r="G500">
        <f>'openLCA_raw data'!G499</f>
        <v>1.6009726048096955E-2</v>
      </c>
      <c r="H500">
        <f>'openLCA_raw data'!H499</f>
        <v>1.4734595311513395E-2</v>
      </c>
      <c r="I500">
        <f>'openLCA_raw data'!I499</f>
        <v>2.9421526533552119E-3</v>
      </c>
      <c r="J500">
        <f>'openLCA_raw data'!J499</f>
        <v>8.0411086954986135E-3</v>
      </c>
      <c r="K500">
        <f>'openLCA_raw data'!K499</f>
        <v>6.3844978779800847E-3</v>
      </c>
      <c r="L500">
        <f>'openLCA_raw data'!L499</f>
        <v>4.8775746384384921E-2</v>
      </c>
      <c r="M500">
        <f>'openLCA_raw data'!M499</f>
        <v>0.6686822645154411</v>
      </c>
    </row>
    <row r="501" spans="2:13">
      <c r="B501">
        <f>'openLCA_raw data'!B500-'openLCA_raw data'!B500*0.2</f>
        <v>0.25545195176279389</v>
      </c>
      <c r="C501">
        <f>'openLCA_raw data'!C500-'openLCA_raw data'!C500*0.2</f>
        <v>0.11140138807809082</v>
      </c>
      <c r="D501">
        <f>'openLCA_raw data'!D500</f>
        <v>8.5238605194551412E-2</v>
      </c>
      <c r="E501">
        <f>'openLCA_raw data'!E500</f>
        <v>5.1236131170109875E-2</v>
      </c>
      <c r="F501">
        <f>'openLCA_raw data'!F500</f>
        <v>5.6593622087192368E-2</v>
      </c>
      <c r="G501">
        <f>'openLCA_raw data'!G500</f>
        <v>1.5752319066962863E-2</v>
      </c>
      <c r="H501">
        <f>'openLCA_raw data'!H500</f>
        <v>1.1401459944405128E-2</v>
      </c>
      <c r="I501">
        <f>'openLCA_raw data'!I500</f>
        <v>2.8596080676978677E-3</v>
      </c>
      <c r="J501">
        <f>'openLCA_raw data'!J500</f>
        <v>6.5749811288583855E-3</v>
      </c>
      <c r="K501">
        <f>'openLCA_raw data'!K500</f>
        <v>6.6477429227758825E-3</v>
      </c>
      <c r="L501">
        <f>'openLCA_raw data'!L500</f>
        <v>6.8123079530207381E-2</v>
      </c>
      <c r="M501">
        <f>'openLCA_raw data'!M500</f>
        <v>0.64849592966207181</v>
      </c>
    </row>
    <row r="502" spans="2:13">
      <c r="B502">
        <f>'openLCA_raw data'!B501-'openLCA_raw data'!B501*0.2</f>
        <v>0.26354103259913736</v>
      </c>
      <c r="C502">
        <f>'openLCA_raw data'!C501-'openLCA_raw data'!C501*0.2</f>
        <v>0.12009173250483866</v>
      </c>
      <c r="D502">
        <f>'openLCA_raw data'!D501</f>
        <v>8.1231310562575765E-2</v>
      </c>
      <c r="E502">
        <f>'openLCA_raw data'!E501</f>
        <v>6.9237995514561973E-2</v>
      </c>
      <c r="F502">
        <f>'openLCA_raw data'!F501</f>
        <v>5.8929135187206598E-2</v>
      </c>
      <c r="G502">
        <f>'openLCA_raw data'!G501</f>
        <v>1.5892820408462346E-2</v>
      </c>
      <c r="H502">
        <f>'openLCA_raw data'!H501</f>
        <v>1.6076364084341582E-2</v>
      </c>
      <c r="I502">
        <f>'openLCA_raw data'!I501</f>
        <v>2.9523971608688593E-3</v>
      </c>
      <c r="J502">
        <f>'openLCA_raw data'!J501</f>
        <v>5.4029494817873528E-3</v>
      </c>
      <c r="K502">
        <f>'openLCA_raw data'!K501</f>
        <v>6.3720640434616997E-3</v>
      </c>
      <c r="L502">
        <f>'openLCA_raw data'!L501</f>
        <v>4.5995191358870299E-2</v>
      </c>
      <c r="M502">
        <f>'openLCA_raw data'!M501</f>
        <v>0.63742125255714233</v>
      </c>
    </row>
    <row r="503" spans="2:13">
      <c r="B503">
        <f>'openLCA_raw data'!B502-'openLCA_raw data'!B502*0.2</f>
        <v>0.26315502355870646</v>
      </c>
      <c r="C503">
        <f>'openLCA_raw data'!C502-'openLCA_raw data'!C502*0.2</f>
        <v>0.11421874705805204</v>
      </c>
      <c r="D503">
        <f>'openLCA_raw data'!D502</f>
        <v>7.0335707155559535E-2</v>
      </c>
      <c r="E503">
        <f>'openLCA_raw data'!E502</f>
        <v>6.5865540789978541E-2</v>
      </c>
      <c r="F503">
        <f>'openLCA_raw data'!F502</f>
        <v>5.1412977993070402E-2</v>
      </c>
      <c r="G503">
        <f>'openLCA_raw data'!G502</f>
        <v>1.6628632535617756E-2</v>
      </c>
      <c r="H503">
        <f>'openLCA_raw data'!H502</f>
        <v>1.2561647475727116E-2</v>
      </c>
      <c r="I503">
        <f>'openLCA_raw data'!I502</f>
        <v>2.1889640796794825E-3</v>
      </c>
      <c r="J503">
        <f>'openLCA_raw data'!J502</f>
        <v>6.7886482622888412E-3</v>
      </c>
      <c r="K503">
        <f>'openLCA_raw data'!K502</f>
        <v>6.008330491005142E-3</v>
      </c>
      <c r="L503">
        <f>'openLCA_raw data'!L502</f>
        <v>0.14717593315890751</v>
      </c>
      <c r="M503">
        <f>'openLCA_raw data'!M502</f>
        <v>0.65690855966526385</v>
      </c>
    </row>
    <row r="504" spans="2:13">
      <c r="B504">
        <f>'openLCA_raw data'!B503-'openLCA_raw data'!B503*0.2</f>
        <v>0.25216598379329869</v>
      </c>
      <c r="C504">
        <f>'openLCA_raw data'!C503-'openLCA_raw data'!C503*0.2</f>
        <v>0.11606199909937601</v>
      </c>
      <c r="D504">
        <f>'openLCA_raw data'!D503</f>
        <v>9.9566633542799848E-2</v>
      </c>
      <c r="E504">
        <f>'openLCA_raw data'!E503</f>
        <v>7.7874770481838579E-2</v>
      </c>
      <c r="F504">
        <f>'openLCA_raw data'!F503</f>
        <v>5.5844409526647924E-2</v>
      </c>
      <c r="G504">
        <f>'openLCA_raw data'!G503</f>
        <v>1.2797820524913309E-2</v>
      </c>
      <c r="H504">
        <f>'openLCA_raw data'!H503</f>
        <v>1.4363078631990895E-2</v>
      </c>
      <c r="I504">
        <f>'openLCA_raw data'!I503</f>
        <v>4.8698360943265073E-3</v>
      </c>
      <c r="J504">
        <f>'openLCA_raw data'!J503</f>
        <v>5.1835024351739971E-3</v>
      </c>
      <c r="K504">
        <f>'openLCA_raw data'!K503</f>
        <v>6.8748671999258309E-3</v>
      </c>
      <c r="L504">
        <f>'openLCA_raw data'!L503</f>
        <v>4.7998421202900918E-2</v>
      </c>
      <c r="M504">
        <f>'openLCA_raw data'!M503</f>
        <v>0.65355834491329934</v>
      </c>
    </row>
    <row r="505" spans="2:13">
      <c r="B505">
        <f>'openLCA_raw data'!B504-'openLCA_raw data'!B504*0.2</f>
        <v>0.25257609819304755</v>
      </c>
      <c r="C505">
        <f>'openLCA_raw data'!C504-'openLCA_raw data'!C504*0.2</f>
        <v>0.11435443101572085</v>
      </c>
      <c r="D505">
        <f>'openLCA_raw data'!D504</f>
        <v>5.8955635190385138E-2</v>
      </c>
      <c r="E505">
        <f>'openLCA_raw data'!E504</f>
        <v>5.9003174193190594E-2</v>
      </c>
      <c r="F505">
        <f>'openLCA_raw data'!F504</f>
        <v>4.6713304999237204E-2</v>
      </c>
      <c r="G505">
        <f>'openLCA_raw data'!G504</f>
        <v>1.4611899236507174E-2</v>
      </c>
      <c r="H505">
        <f>'openLCA_raw data'!H504</f>
        <v>1.2995520254913746E-2</v>
      </c>
      <c r="I505">
        <f>'openLCA_raw data'!I504</f>
        <v>3.2189859352027136E-3</v>
      </c>
      <c r="J505">
        <f>'openLCA_raw data'!J504</f>
        <v>5.6533834900078135E-3</v>
      </c>
      <c r="K505">
        <f>'openLCA_raw data'!K504</f>
        <v>6.9876849464829078E-3</v>
      </c>
      <c r="L505">
        <f>'openLCA_raw data'!L504</f>
        <v>8.5216236103280357E-2</v>
      </c>
      <c r="M505">
        <f>'openLCA_raw data'!M504</f>
        <v>0.6500250827148476</v>
      </c>
    </row>
    <row r="506" spans="2:13">
      <c r="B506">
        <f>'openLCA_raw data'!B505-'openLCA_raw data'!B505*0.2</f>
        <v>0.27633516515321005</v>
      </c>
      <c r="C506">
        <f>'openLCA_raw data'!C505-'openLCA_raw data'!C505*0.2</f>
        <v>0.11742295826299451</v>
      </c>
      <c r="D506">
        <f>'openLCA_raw data'!D505</f>
        <v>6.7965724325908181E-2</v>
      </c>
      <c r="E506">
        <f>'openLCA_raw data'!E505</f>
        <v>5.7514953145057876E-2</v>
      </c>
      <c r="F506">
        <f>'openLCA_raw data'!F505</f>
        <v>5.9734991546095892E-2</v>
      </c>
      <c r="G506">
        <f>'openLCA_raw data'!G505</f>
        <v>1.4308832567832932E-2</v>
      </c>
      <c r="H506">
        <f>'openLCA_raw data'!H505</f>
        <v>1.8337651763827213E-2</v>
      </c>
      <c r="I506">
        <f>'openLCA_raw data'!I505</f>
        <v>3.9035678961817249E-3</v>
      </c>
      <c r="J506">
        <f>'openLCA_raw data'!J505</f>
        <v>6.7824780235204553E-3</v>
      </c>
      <c r="K506">
        <f>'openLCA_raw data'!K505</f>
        <v>7.2447145225965895E-3</v>
      </c>
      <c r="L506">
        <f>'openLCA_raw data'!L505</f>
        <v>0.13877207636295366</v>
      </c>
      <c r="M506">
        <f>'openLCA_raw data'!M505</f>
        <v>0.6708504781516339</v>
      </c>
    </row>
    <row r="507" spans="2:13">
      <c r="B507">
        <f>'openLCA_raw data'!B506-'openLCA_raw data'!B506*0.2</f>
        <v>0.24758255037918531</v>
      </c>
      <c r="C507">
        <f>'openLCA_raw data'!C506-'openLCA_raw data'!C506*0.2</f>
        <v>0.10862797610397583</v>
      </c>
      <c r="D507">
        <f>'openLCA_raw data'!D506</f>
        <v>7.4801258701335041E-2</v>
      </c>
      <c r="E507">
        <f>'openLCA_raw data'!E506</f>
        <v>5.8731006749536213E-2</v>
      </c>
      <c r="F507">
        <f>'openLCA_raw data'!F506</f>
        <v>6.3233225713766633E-2</v>
      </c>
      <c r="G507">
        <f>'openLCA_raw data'!G506</f>
        <v>1.5488743763998856E-2</v>
      </c>
      <c r="H507">
        <f>'openLCA_raw data'!H506</f>
        <v>1.4679438466231291E-2</v>
      </c>
      <c r="I507">
        <f>'openLCA_raw data'!I506</f>
        <v>3.3913006851706497E-3</v>
      </c>
      <c r="J507">
        <f>'openLCA_raw data'!J506</f>
        <v>5.5661921282822557E-3</v>
      </c>
      <c r="K507">
        <f>'openLCA_raw data'!K506</f>
        <v>6.512207796751047E-3</v>
      </c>
      <c r="L507">
        <f>'openLCA_raw data'!L506</f>
        <v>5.0551159694214989E-2</v>
      </c>
      <c r="M507">
        <f>'openLCA_raw data'!M506</f>
        <v>0.64030142731348105</v>
      </c>
    </row>
    <row r="508" spans="2:13">
      <c r="B508">
        <f>'openLCA_raw data'!B507-'openLCA_raw data'!B507*0.2</f>
        <v>0.24393993807311495</v>
      </c>
      <c r="C508">
        <f>'openLCA_raw data'!C507-'openLCA_raw data'!C507*0.2</f>
        <v>9.9273782663441071E-2</v>
      </c>
      <c r="D508">
        <f>'openLCA_raw data'!D507</f>
        <v>6.1416281273242314E-2</v>
      </c>
      <c r="E508">
        <f>'openLCA_raw data'!E507</f>
        <v>6.4603684115776036E-2</v>
      </c>
      <c r="F508">
        <f>'openLCA_raw data'!F507</f>
        <v>6.5323544510698314E-2</v>
      </c>
      <c r="G508">
        <f>'openLCA_raw data'!G507</f>
        <v>1.583426804751286E-2</v>
      </c>
      <c r="H508">
        <f>'openLCA_raw data'!H507</f>
        <v>1.5941959180410966E-2</v>
      </c>
      <c r="I508">
        <f>'openLCA_raw data'!I507</f>
        <v>3.9083433833829425E-3</v>
      </c>
      <c r="J508">
        <f>'openLCA_raw data'!J507</f>
        <v>5.1716841478211904E-3</v>
      </c>
      <c r="K508">
        <f>'openLCA_raw data'!K507</f>
        <v>6.1924431737484858E-3</v>
      </c>
      <c r="L508">
        <f>'openLCA_raw data'!L507</f>
        <v>0.10047136351876515</v>
      </c>
      <c r="M508">
        <f>'openLCA_raw data'!M507</f>
        <v>0.64001356056493497</v>
      </c>
    </row>
    <row r="509" spans="2:13">
      <c r="B509">
        <f>'openLCA_raw data'!B508-'openLCA_raw data'!B508*0.2</f>
        <v>0.27339556530793996</v>
      </c>
      <c r="C509">
        <f>'openLCA_raw data'!C508-'openLCA_raw data'!C508*0.2</f>
        <v>0.1208183853835082</v>
      </c>
      <c r="D509">
        <f>'openLCA_raw data'!D508</f>
        <v>7.3263980624836383E-2</v>
      </c>
      <c r="E509">
        <f>'openLCA_raw data'!E508</f>
        <v>6.9128034386816611E-2</v>
      </c>
      <c r="F509">
        <f>'openLCA_raw data'!F508</f>
        <v>6.8118721841460741E-2</v>
      </c>
      <c r="G509">
        <f>'openLCA_raw data'!G508</f>
        <v>1.9252361352305996E-2</v>
      </c>
      <c r="H509">
        <f>'openLCA_raw data'!H508</f>
        <v>1.7273300944486942E-2</v>
      </c>
      <c r="I509">
        <f>'openLCA_raw data'!I508</f>
        <v>3.681048668781787E-3</v>
      </c>
      <c r="J509">
        <f>'openLCA_raw data'!J508</f>
        <v>5.7267739868746854E-3</v>
      </c>
      <c r="K509">
        <f>'openLCA_raw data'!K508</f>
        <v>7.0294594731792866E-3</v>
      </c>
      <c r="L509">
        <f>'openLCA_raw data'!L508</f>
        <v>0.1030879802525855</v>
      </c>
      <c r="M509">
        <f>'openLCA_raw data'!M508</f>
        <v>0.69435656403772805</v>
      </c>
    </row>
    <row r="510" spans="2:13">
      <c r="B510">
        <f>'openLCA_raw data'!B509-'openLCA_raw data'!B509*0.2</f>
        <v>0.24918292527829541</v>
      </c>
      <c r="C510">
        <f>'openLCA_raw data'!C509-'openLCA_raw data'!C509*0.2</f>
        <v>0.11282361379638964</v>
      </c>
      <c r="D510">
        <f>'openLCA_raw data'!D509</f>
        <v>6.1340505151853936E-2</v>
      </c>
      <c r="E510">
        <f>'openLCA_raw data'!E509</f>
        <v>6.8375094915373497E-2</v>
      </c>
      <c r="F510">
        <f>'openLCA_raw data'!F509</f>
        <v>5.0011889055004963E-2</v>
      </c>
      <c r="G510">
        <f>'openLCA_raw data'!G509</f>
        <v>1.4241799979951559E-2</v>
      </c>
      <c r="H510">
        <f>'openLCA_raw data'!H509</f>
        <v>1.4663961191981561E-2</v>
      </c>
      <c r="I510">
        <f>'openLCA_raw data'!I509</f>
        <v>5.7535864744935857E-3</v>
      </c>
      <c r="J510">
        <f>'openLCA_raw data'!J509</f>
        <v>7.6624453907932193E-3</v>
      </c>
      <c r="K510">
        <f>'openLCA_raw data'!K509</f>
        <v>6.3508030373003411E-3</v>
      </c>
      <c r="L510">
        <f>'openLCA_raw data'!L509</f>
        <v>0.22446588125376341</v>
      </c>
      <c r="M510">
        <f>'openLCA_raw data'!M509</f>
        <v>0.66309841573044093</v>
      </c>
    </row>
    <row r="511" spans="2:13">
      <c r="B511">
        <f>'openLCA_raw data'!B510-'openLCA_raw data'!B510*0.2</f>
        <v>0.26573670333168475</v>
      </c>
      <c r="C511">
        <f>'openLCA_raw data'!C510-'openLCA_raw data'!C510*0.2</f>
        <v>0.11305766472374679</v>
      </c>
      <c r="D511">
        <f>'openLCA_raw data'!D510</f>
        <v>7.6629510890116811E-2</v>
      </c>
      <c r="E511">
        <f>'openLCA_raw data'!E510</f>
        <v>7.7883576396864787E-2</v>
      </c>
      <c r="F511">
        <f>'openLCA_raw data'!F510</f>
        <v>7.8438277692962452E-2</v>
      </c>
      <c r="G511">
        <f>'openLCA_raw data'!G510</f>
        <v>1.4729424596261496E-2</v>
      </c>
      <c r="H511">
        <f>'openLCA_raw data'!H510</f>
        <v>1.3276309692567075E-2</v>
      </c>
      <c r="I511">
        <f>'openLCA_raw data'!I510</f>
        <v>3.9860680129299381E-3</v>
      </c>
      <c r="J511">
        <f>'openLCA_raw data'!J510</f>
        <v>4.3327714308844861E-3</v>
      </c>
      <c r="K511">
        <f>'openLCA_raw data'!K510</f>
        <v>6.4956389215959998E-3</v>
      </c>
      <c r="L511">
        <f>'openLCA_raw data'!L510</f>
        <v>8.9343711265608458E-2</v>
      </c>
      <c r="M511">
        <f>'openLCA_raw data'!M510</f>
        <v>0.65954438971346863</v>
      </c>
    </row>
    <row r="512" spans="2:13">
      <c r="B512">
        <f>'openLCA_raw data'!B511-'openLCA_raw data'!B511*0.2</f>
        <v>0.2401772258512998</v>
      </c>
      <c r="C512">
        <f>'openLCA_raw data'!C511-'openLCA_raw data'!C511*0.2</f>
        <v>0.10649276347501986</v>
      </c>
      <c r="D512">
        <f>'openLCA_raw data'!D511</f>
        <v>6.6684723349784772E-2</v>
      </c>
      <c r="E512">
        <f>'openLCA_raw data'!E511</f>
        <v>6.3033515428962336E-2</v>
      </c>
      <c r="F512">
        <f>'openLCA_raw data'!F511</f>
        <v>5.7982292270941246E-2</v>
      </c>
      <c r="G512">
        <f>'openLCA_raw data'!G511</f>
        <v>1.283482698426725E-2</v>
      </c>
      <c r="H512">
        <f>'openLCA_raw data'!H511</f>
        <v>1.1690674264327048E-2</v>
      </c>
      <c r="I512">
        <f>'openLCA_raw data'!I511</f>
        <v>3.3541510160936591E-3</v>
      </c>
      <c r="J512">
        <f>'openLCA_raw data'!J511</f>
        <v>5.0183073171589029E-3</v>
      </c>
      <c r="K512">
        <f>'openLCA_raw data'!K511</f>
        <v>6.5009520727850774E-3</v>
      </c>
      <c r="L512">
        <f>'openLCA_raw data'!L511</f>
        <v>7.2801659281721109E-2</v>
      </c>
      <c r="M512">
        <f>'openLCA_raw data'!M511</f>
        <v>0.64038518413368228</v>
      </c>
    </row>
    <row r="513" spans="2:13">
      <c r="B513">
        <f>'openLCA_raw data'!B512-'openLCA_raw data'!B512*0.2</f>
        <v>0.24277251173455658</v>
      </c>
      <c r="C513">
        <f>'openLCA_raw data'!C512-'openLCA_raw data'!C512*0.2</f>
        <v>0.10552846868690272</v>
      </c>
      <c r="D513">
        <f>'openLCA_raw data'!D512</f>
        <v>6.5211250874001703E-2</v>
      </c>
      <c r="E513">
        <f>'openLCA_raw data'!E512</f>
        <v>6.3545497111036825E-2</v>
      </c>
      <c r="F513">
        <f>'openLCA_raw data'!F512</f>
        <v>4.7769658012036302E-2</v>
      </c>
      <c r="G513">
        <f>'openLCA_raw data'!G512</f>
        <v>1.2756480907882889E-2</v>
      </c>
      <c r="H513">
        <f>'openLCA_raw data'!H512</f>
        <v>1.3237198892181305E-2</v>
      </c>
      <c r="I513">
        <f>'openLCA_raw data'!I512</f>
        <v>2.7550778973058189E-3</v>
      </c>
      <c r="J513">
        <f>'openLCA_raw data'!J512</f>
        <v>6.5650712172683721E-3</v>
      </c>
      <c r="K513">
        <f>'openLCA_raw data'!K512</f>
        <v>6.6592431533865955E-3</v>
      </c>
      <c r="L513">
        <f>'openLCA_raw data'!L512</f>
        <v>4.9272476963932825E-2</v>
      </c>
      <c r="M513">
        <f>'openLCA_raw data'!M512</f>
        <v>0.6481269630996257</v>
      </c>
    </row>
    <row r="514" spans="2:13">
      <c r="B514">
        <f>'openLCA_raw data'!B513-'openLCA_raw data'!B513*0.2</f>
        <v>0.25506822655370409</v>
      </c>
      <c r="C514">
        <f>'openLCA_raw data'!C513-'openLCA_raw data'!C513*0.2</f>
        <v>0.11197012512184586</v>
      </c>
      <c r="D514">
        <f>'openLCA_raw data'!D513</f>
        <v>5.5196032969272918E-2</v>
      </c>
      <c r="E514">
        <f>'openLCA_raw data'!E513</f>
        <v>7.2208122457589605E-2</v>
      </c>
      <c r="F514">
        <f>'openLCA_raw data'!F513</f>
        <v>6.6268836386003185E-2</v>
      </c>
      <c r="G514">
        <f>'openLCA_raw data'!G513</f>
        <v>1.3070543646928929E-2</v>
      </c>
      <c r="H514">
        <f>'openLCA_raw data'!H513</f>
        <v>1.4593830056514672E-2</v>
      </c>
      <c r="I514">
        <f>'openLCA_raw data'!I513</f>
        <v>2.9690190934921626E-3</v>
      </c>
      <c r="J514">
        <f>'openLCA_raw data'!J513</f>
        <v>6.2144089860117551E-3</v>
      </c>
      <c r="K514">
        <f>'openLCA_raw data'!K513</f>
        <v>6.9527066340455291E-3</v>
      </c>
      <c r="L514">
        <f>'openLCA_raw data'!L513</f>
        <v>0.16682362967501213</v>
      </c>
      <c r="M514">
        <f>'openLCA_raw data'!M513</f>
        <v>0.65284485340952492</v>
      </c>
    </row>
    <row r="515" spans="2:13">
      <c r="B515">
        <f>'openLCA_raw data'!B514-'openLCA_raw data'!B514*0.2</f>
        <v>0.24485169098947149</v>
      </c>
      <c r="C515">
        <f>'openLCA_raw data'!C514-'openLCA_raw data'!C514*0.2</f>
        <v>0.10213586088833174</v>
      </c>
      <c r="D515">
        <f>'openLCA_raw data'!D514</f>
        <v>8.9738538469171958E-2</v>
      </c>
      <c r="E515">
        <f>'openLCA_raw data'!E514</f>
        <v>6.0343730029261244E-2</v>
      </c>
      <c r="F515">
        <f>'openLCA_raw data'!F514</f>
        <v>5.0503728907114999E-2</v>
      </c>
      <c r="G515">
        <f>'openLCA_raw data'!G514</f>
        <v>1.573965926276838E-2</v>
      </c>
      <c r="H515">
        <f>'openLCA_raw data'!H514</f>
        <v>1.039499820481838E-2</v>
      </c>
      <c r="I515">
        <f>'openLCA_raw data'!I514</f>
        <v>4.6344531578929541E-3</v>
      </c>
      <c r="J515">
        <f>'openLCA_raw data'!J514</f>
        <v>4.8552286704169247E-3</v>
      </c>
      <c r="K515">
        <f>'openLCA_raw data'!K514</f>
        <v>6.2450533832312518E-3</v>
      </c>
      <c r="L515">
        <f>'openLCA_raw data'!L514</f>
        <v>6.1840132149199561E-2</v>
      </c>
      <c r="M515">
        <f>'openLCA_raw data'!M514</f>
        <v>0.64884544954353363</v>
      </c>
    </row>
    <row r="516" spans="2:13">
      <c r="B516">
        <f>'openLCA_raw data'!B515-'openLCA_raw data'!B515*0.2</f>
        <v>0.26213245069908098</v>
      </c>
      <c r="C516">
        <f>'openLCA_raw data'!C515-'openLCA_raw data'!C515*0.2</f>
        <v>0.1121345482604108</v>
      </c>
      <c r="D516">
        <f>'openLCA_raw data'!D515</f>
        <v>9.3152689236938091E-2</v>
      </c>
      <c r="E516">
        <f>'openLCA_raw data'!E515</f>
        <v>6.149748089857629E-2</v>
      </c>
      <c r="F516">
        <f>'openLCA_raw data'!F515</f>
        <v>7.4722186723188727E-2</v>
      </c>
      <c r="G516">
        <f>'openLCA_raw data'!G515</f>
        <v>1.4421448937954219E-2</v>
      </c>
      <c r="H516">
        <f>'openLCA_raw data'!H515</f>
        <v>1.5061741380707813E-2</v>
      </c>
      <c r="I516">
        <f>'openLCA_raw data'!I515</f>
        <v>3.8806524481985599E-3</v>
      </c>
      <c r="J516">
        <f>'openLCA_raw data'!J515</f>
        <v>5.917553648972178E-3</v>
      </c>
      <c r="K516">
        <f>'openLCA_raw data'!K515</f>
        <v>6.4327023403671557E-3</v>
      </c>
      <c r="L516">
        <f>'openLCA_raw data'!L515</f>
        <v>6.8709336693715442E-2</v>
      </c>
      <c r="M516">
        <f>'openLCA_raw data'!M515</f>
        <v>0.64484432671675918</v>
      </c>
    </row>
    <row r="517" spans="2:13">
      <c r="B517">
        <f>'openLCA_raw data'!B516-'openLCA_raw data'!B516*0.2</f>
        <v>0.2497127457503979</v>
      </c>
      <c r="C517">
        <f>'openLCA_raw data'!C516-'openLCA_raw data'!C516*0.2</f>
        <v>0.10804861854557438</v>
      </c>
      <c r="D517">
        <f>'openLCA_raw data'!D516</f>
        <v>7.7738045330931177E-2</v>
      </c>
      <c r="E517">
        <f>'openLCA_raw data'!E516</f>
        <v>5.4653458472834107E-2</v>
      </c>
      <c r="F517">
        <f>'openLCA_raw data'!F516</f>
        <v>4.2480723560802E-2</v>
      </c>
      <c r="G517">
        <f>'openLCA_raw data'!G516</f>
        <v>1.7093043053089257E-2</v>
      </c>
      <c r="H517">
        <f>'openLCA_raw data'!H516</f>
        <v>1.634656454827025E-2</v>
      </c>
      <c r="I517">
        <f>'openLCA_raw data'!I516</f>
        <v>4.0736006112297831E-3</v>
      </c>
      <c r="J517">
        <f>'openLCA_raw data'!J516</f>
        <v>6.9102434461038795E-3</v>
      </c>
      <c r="K517">
        <f>'openLCA_raw data'!K516</f>
        <v>6.3065359784665372E-3</v>
      </c>
      <c r="L517">
        <f>'openLCA_raw data'!L516</f>
        <v>0.1400654810171959</v>
      </c>
      <c r="M517">
        <f>'openLCA_raw data'!M516</f>
        <v>0.65100730899654569</v>
      </c>
    </row>
    <row r="518" spans="2:13">
      <c r="B518">
        <f>'openLCA_raw data'!B517-'openLCA_raw data'!B517*0.2</f>
        <v>0.25070749851998808</v>
      </c>
      <c r="C518">
        <f>'openLCA_raw data'!C517-'openLCA_raw data'!C517*0.2</f>
        <v>0.10616690784990265</v>
      </c>
      <c r="D518">
        <f>'openLCA_raw data'!D517</f>
        <v>7.9356486604121618E-2</v>
      </c>
      <c r="E518">
        <f>'openLCA_raw data'!E517</f>
        <v>7.9130378357189585E-2</v>
      </c>
      <c r="F518">
        <f>'openLCA_raw data'!F517</f>
        <v>4.9691023239355404E-2</v>
      </c>
      <c r="G518">
        <f>'openLCA_raw data'!G517</f>
        <v>1.3090760309334754E-2</v>
      </c>
      <c r="H518">
        <f>'openLCA_raw data'!H517</f>
        <v>1.1451330987772406E-2</v>
      </c>
      <c r="I518">
        <f>'openLCA_raw data'!I517</f>
        <v>2.1389521953484899E-3</v>
      </c>
      <c r="J518">
        <f>'openLCA_raw data'!J517</f>
        <v>4.8577996042881042E-3</v>
      </c>
      <c r="K518">
        <f>'openLCA_raw data'!K517</f>
        <v>6.6677911848610641E-3</v>
      </c>
      <c r="L518">
        <f>'openLCA_raw data'!L517</f>
        <v>4.5535880647245605E-2</v>
      </c>
      <c r="M518">
        <f>'openLCA_raw data'!M517</f>
        <v>0.63106039998583885</v>
      </c>
    </row>
    <row r="519" spans="2:13">
      <c r="B519">
        <f>'openLCA_raw data'!B518-'openLCA_raw data'!B518*0.2</f>
        <v>0.25783180960686553</v>
      </c>
      <c r="C519">
        <f>'openLCA_raw data'!C518-'openLCA_raw data'!C518*0.2</f>
        <v>0.12191846702545864</v>
      </c>
      <c r="D519">
        <f>'openLCA_raw data'!D518</f>
        <v>7.6045038012403032E-2</v>
      </c>
      <c r="E519">
        <f>'openLCA_raw data'!E518</f>
        <v>6.731037161594379E-2</v>
      </c>
      <c r="F519">
        <f>'openLCA_raw data'!F518</f>
        <v>4.1337724026111182E-2</v>
      </c>
      <c r="G519">
        <f>'openLCA_raw data'!G518</f>
        <v>1.3318867816565837E-2</v>
      </c>
      <c r="H519">
        <f>'openLCA_raw data'!H518</f>
        <v>1.1985086175800543E-2</v>
      </c>
      <c r="I519">
        <f>'openLCA_raw data'!I518</f>
        <v>4.7299880612773322E-3</v>
      </c>
      <c r="J519">
        <f>'openLCA_raw data'!J518</f>
        <v>6.8425181113138259E-3</v>
      </c>
      <c r="K519">
        <f>'openLCA_raw data'!K518</f>
        <v>6.8945347551431311E-3</v>
      </c>
      <c r="L519">
        <f>'openLCA_raw data'!L518</f>
        <v>3.3058040304088189E-2</v>
      </c>
      <c r="M519">
        <f>'openLCA_raw data'!M518</f>
        <v>0.63902016068077938</v>
      </c>
    </row>
    <row r="520" spans="2:13">
      <c r="B520">
        <f>'openLCA_raw data'!B519-'openLCA_raw data'!B519*0.2</f>
        <v>0.25691945450027032</v>
      </c>
      <c r="C520">
        <f>'openLCA_raw data'!C519-'openLCA_raw data'!C519*0.2</f>
        <v>0.10715499181828106</v>
      </c>
      <c r="D520">
        <f>'openLCA_raw data'!D519</f>
        <v>5.5798254541262693E-2</v>
      </c>
      <c r="E520">
        <f>'openLCA_raw data'!E519</f>
        <v>7.5878871064900641E-2</v>
      </c>
      <c r="F520">
        <f>'openLCA_raw data'!F519</f>
        <v>6.1387134301511388E-2</v>
      </c>
      <c r="G520">
        <f>'openLCA_raw data'!G519</f>
        <v>1.5551578592316193E-2</v>
      </c>
      <c r="H520">
        <f>'openLCA_raw data'!H519</f>
        <v>1.365542111493883E-2</v>
      </c>
      <c r="I520">
        <f>'openLCA_raw data'!I519</f>
        <v>3.0895625243052682E-3</v>
      </c>
      <c r="J520">
        <f>'openLCA_raw data'!J519</f>
        <v>4.9359138129421659E-3</v>
      </c>
      <c r="K520">
        <f>'openLCA_raw data'!K519</f>
        <v>5.7236079214903835E-3</v>
      </c>
      <c r="L520">
        <f>'openLCA_raw data'!L519</f>
        <v>5.4006000761614548E-2</v>
      </c>
      <c r="M520">
        <f>'openLCA_raw data'!M519</f>
        <v>0.64629416643656901</v>
      </c>
    </row>
    <row r="521" spans="2:13">
      <c r="B521">
        <f>'openLCA_raw data'!B520-'openLCA_raw data'!B520*0.2</f>
        <v>0.24004172866047496</v>
      </c>
      <c r="C521">
        <f>'openLCA_raw data'!C520-'openLCA_raw data'!C520*0.2</f>
        <v>0.10581706862862199</v>
      </c>
      <c r="D521">
        <f>'openLCA_raw data'!D520</f>
        <v>6.8061816487630003E-2</v>
      </c>
      <c r="E521">
        <f>'openLCA_raw data'!E520</f>
        <v>6.7379462240690635E-2</v>
      </c>
      <c r="F521">
        <f>'openLCA_raw data'!F520</f>
        <v>4.9856287834451694E-2</v>
      </c>
      <c r="G521">
        <f>'openLCA_raw data'!G520</f>
        <v>1.4138272549650565E-2</v>
      </c>
      <c r="H521">
        <f>'openLCA_raw data'!H520</f>
        <v>1.7193432355790739E-2</v>
      </c>
      <c r="I521">
        <f>'openLCA_raw data'!I520</f>
        <v>2.0401911219547039E-3</v>
      </c>
      <c r="J521">
        <f>'openLCA_raw data'!J520</f>
        <v>5.3744708438503595E-3</v>
      </c>
      <c r="K521">
        <f>'openLCA_raw data'!K520</f>
        <v>5.775102958086936E-3</v>
      </c>
      <c r="L521">
        <f>'openLCA_raw data'!L520</f>
        <v>3.5187098026288777E-2</v>
      </c>
      <c r="M521">
        <f>'openLCA_raw data'!M520</f>
        <v>0.63594514579425243</v>
      </c>
    </row>
    <row r="522" spans="2:13">
      <c r="B522">
        <f>'openLCA_raw data'!B521-'openLCA_raw data'!B521*0.2</f>
        <v>0.25665092644299847</v>
      </c>
      <c r="C522">
        <f>'openLCA_raw data'!C521-'openLCA_raw data'!C521*0.2</f>
        <v>0.11488148367582054</v>
      </c>
      <c r="D522">
        <f>'openLCA_raw data'!D521</f>
        <v>8.6520192371385418E-2</v>
      </c>
      <c r="E522">
        <f>'openLCA_raw data'!E521</f>
        <v>6.3605780529640818E-2</v>
      </c>
      <c r="F522">
        <f>'openLCA_raw data'!F521</f>
        <v>5.4835951876058352E-2</v>
      </c>
      <c r="G522">
        <f>'openLCA_raw data'!G521</f>
        <v>1.5820305773067572E-2</v>
      </c>
      <c r="H522">
        <f>'openLCA_raw data'!H521</f>
        <v>1.4703371729185604E-2</v>
      </c>
      <c r="I522">
        <f>'openLCA_raw data'!I521</f>
        <v>3.4237533178857254E-3</v>
      </c>
      <c r="J522">
        <f>'openLCA_raw data'!J521</f>
        <v>5.4710908739472527E-3</v>
      </c>
      <c r="K522">
        <f>'openLCA_raw data'!K521</f>
        <v>6.575251835274791E-3</v>
      </c>
      <c r="L522">
        <f>'openLCA_raw data'!L521</f>
        <v>4.3046867372247534E-2</v>
      </c>
      <c r="M522">
        <f>'openLCA_raw data'!M521</f>
        <v>0.64328320317268317</v>
      </c>
    </row>
    <row r="523" spans="2:13">
      <c r="B523">
        <f>'openLCA_raw data'!B522-'openLCA_raw data'!B522*0.2</f>
        <v>0.24470825500180315</v>
      </c>
      <c r="C523">
        <f>'openLCA_raw data'!C522-'openLCA_raw data'!C522*0.2</f>
        <v>0.10159191655645639</v>
      </c>
      <c r="D523">
        <f>'openLCA_raw data'!D522</f>
        <v>8.4272961335079458E-2</v>
      </c>
      <c r="E523">
        <f>'openLCA_raw data'!E522</f>
        <v>5.8538874348373841E-2</v>
      </c>
      <c r="F523">
        <f>'openLCA_raw data'!F522</f>
        <v>5.0658446428256794E-2</v>
      </c>
      <c r="G523">
        <f>'openLCA_raw data'!G522</f>
        <v>1.5443141874103885E-2</v>
      </c>
      <c r="H523">
        <f>'openLCA_raw data'!H522</f>
        <v>1.1776819014940565E-2</v>
      </c>
      <c r="I523">
        <f>'openLCA_raw data'!I522</f>
        <v>3.5376946096705541E-3</v>
      </c>
      <c r="J523">
        <f>'openLCA_raw data'!J522</f>
        <v>8.53393943469259E-3</v>
      </c>
      <c r="K523">
        <f>'openLCA_raw data'!K522</f>
        <v>6.8421254379527341E-3</v>
      </c>
      <c r="L523">
        <f>'openLCA_raw data'!L522</f>
        <v>4.7327738176547965E-2</v>
      </c>
      <c r="M523">
        <f>'openLCA_raw data'!M522</f>
        <v>0.65257986506791021</v>
      </c>
    </row>
    <row r="524" spans="2:13">
      <c r="B524">
        <f>'openLCA_raw data'!B523-'openLCA_raw data'!B523*0.2</f>
        <v>0.24057192012147918</v>
      </c>
      <c r="C524">
        <f>'openLCA_raw data'!C523-'openLCA_raw data'!C523*0.2</f>
        <v>0.1030142770804707</v>
      </c>
      <c r="D524">
        <f>'openLCA_raw data'!D523</f>
        <v>6.6592476605809081E-2</v>
      </c>
      <c r="E524">
        <f>'openLCA_raw data'!E523</f>
        <v>6.7224226949549298E-2</v>
      </c>
      <c r="F524">
        <f>'openLCA_raw data'!F523</f>
        <v>4.9410753404423309E-2</v>
      </c>
      <c r="G524">
        <f>'openLCA_raw data'!G523</f>
        <v>1.4476714346287372E-2</v>
      </c>
      <c r="H524">
        <f>'openLCA_raw data'!H523</f>
        <v>1.4837034235217752E-2</v>
      </c>
      <c r="I524">
        <f>'openLCA_raw data'!I523</f>
        <v>3.715628071340106E-3</v>
      </c>
      <c r="J524">
        <f>'openLCA_raw data'!J523</f>
        <v>4.8410377281993024E-3</v>
      </c>
      <c r="K524">
        <f>'openLCA_raw data'!K523</f>
        <v>6.8843005079983989E-3</v>
      </c>
      <c r="L524">
        <f>'openLCA_raw data'!L523</f>
        <v>5.9167851520436278E-2</v>
      </c>
      <c r="M524">
        <f>'openLCA_raw data'!M523</f>
        <v>0.65556954780333232</v>
      </c>
    </row>
    <row r="525" spans="2:13">
      <c r="B525">
        <f>'openLCA_raw data'!B524-'openLCA_raw data'!B524*0.2</f>
        <v>0.24696485709197774</v>
      </c>
      <c r="C525">
        <f>'openLCA_raw data'!C524-'openLCA_raw data'!C524*0.2</f>
        <v>0.10159067662692559</v>
      </c>
      <c r="D525">
        <f>'openLCA_raw data'!D524</f>
        <v>8.8794403401475944E-2</v>
      </c>
      <c r="E525">
        <f>'openLCA_raw data'!E524</f>
        <v>6.0897330883023924E-2</v>
      </c>
      <c r="F525">
        <f>'openLCA_raw data'!F524</f>
        <v>4.0328388320422813E-2</v>
      </c>
      <c r="G525">
        <f>'openLCA_raw data'!G524</f>
        <v>1.4503710828593126E-2</v>
      </c>
      <c r="H525">
        <f>'openLCA_raw data'!H524</f>
        <v>1.3432824718302282E-2</v>
      </c>
      <c r="I525">
        <f>'openLCA_raw data'!I524</f>
        <v>4.2591718942522104E-3</v>
      </c>
      <c r="J525">
        <f>'openLCA_raw data'!J524</f>
        <v>5.8520034927947492E-3</v>
      </c>
      <c r="K525">
        <f>'openLCA_raw data'!K524</f>
        <v>6.2913764764293868E-3</v>
      </c>
      <c r="L525">
        <f>'openLCA_raw data'!L524</f>
        <v>0.11357728752630211</v>
      </c>
      <c r="M525">
        <f>'openLCA_raw data'!M524</f>
        <v>0.64671584477996025</v>
      </c>
    </row>
    <row r="526" spans="2:13">
      <c r="B526">
        <f>'openLCA_raw data'!B525-'openLCA_raw data'!B525*0.2</f>
        <v>0.25404448966729137</v>
      </c>
      <c r="C526">
        <f>'openLCA_raw data'!C525-'openLCA_raw data'!C525*0.2</f>
        <v>0.10767919835121745</v>
      </c>
      <c r="D526">
        <f>'openLCA_raw data'!D525</f>
        <v>6.9244059404970512E-2</v>
      </c>
      <c r="E526">
        <f>'openLCA_raw data'!E525</f>
        <v>5.5019590618557219E-2</v>
      </c>
      <c r="F526">
        <f>'openLCA_raw data'!F525</f>
        <v>5.9987595288414262E-2</v>
      </c>
      <c r="G526">
        <f>'openLCA_raw data'!G525</f>
        <v>1.5913691764369828E-2</v>
      </c>
      <c r="H526">
        <f>'openLCA_raw data'!H525</f>
        <v>1.3103047121253875E-2</v>
      </c>
      <c r="I526">
        <f>'openLCA_raw data'!I525</f>
        <v>3.6698048800569332E-3</v>
      </c>
      <c r="J526">
        <f>'openLCA_raw data'!J525</f>
        <v>6.1716881728122799E-3</v>
      </c>
      <c r="K526">
        <f>'openLCA_raw data'!K525</f>
        <v>6.6688004373651614E-3</v>
      </c>
      <c r="L526">
        <f>'openLCA_raw data'!L525</f>
        <v>0.12615595343820832</v>
      </c>
      <c r="M526">
        <f>'openLCA_raw data'!M525</f>
        <v>0.64486765843030969</v>
      </c>
    </row>
    <row r="527" spans="2:13">
      <c r="B527">
        <f>'openLCA_raw data'!B526-'openLCA_raw data'!B526*0.2</f>
        <v>0.25154603818369464</v>
      </c>
      <c r="C527">
        <f>'openLCA_raw data'!C526-'openLCA_raw data'!C526*0.2</f>
        <v>0.11541955643599575</v>
      </c>
      <c r="D527">
        <f>'openLCA_raw data'!D526</f>
        <v>5.8692981528575383E-2</v>
      </c>
      <c r="E527">
        <f>'openLCA_raw data'!E526</f>
        <v>6.0505634470133858E-2</v>
      </c>
      <c r="F527">
        <f>'openLCA_raw data'!F526</f>
        <v>6.777107044510304E-2</v>
      </c>
      <c r="G527">
        <f>'openLCA_raw data'!G526</f>
        <v>1.5590624652926457E-2</v>
      </c>
      <c r="H527">
        <f>'openLCA_raw data'!H526</f>
        <v>1.2986649953511434E-2</v>
      </c>
      <c r="I527">
        <f>'openLCA_raw data'!I526</f>
        <v>4.1891569386747545E-3</v>
      </c>
      <c r="J527">
        <f>'openLCA_raw data'!J526</f>
        <v>6.514150106484917E-3</v>
      </c>
      <c r="K527">
        <f>'openLCA_raw data'!K526</f>
        <v>6.6079605244002259E-3</v>
      </c>
      <c r="L527">
        <f>'openLCA_raw data'!L526</f>
        <v>6.4656732406973394E-2</v>
      </c>
      <c r="M527">
        <f>'openLCA_raw data'!M526</f>
        <v>0.62753713922560339</v>
      </c>
    </row>
    <row r="528" spans="2:13">
      <c r="B528">
        <f>'openLCA_raw data'!B527-'openLCA_raw data'!B527*0.2</f>
        <v>0.25061456702907081</v>
      </c>
      <c r="C528">
        <f>'openLCA_raw data'!C527-'openLCA_raw data'!C527*0.2</f>
        <v>0.107707412286878</v>
      </c>
      <c r="D528">
        <f>'openLCA_raw data'!D527</f>
        <v>5.4269408583772362E-2</v>
      </c>
      <c r="E528">
        <f>'openLCA_raw data'!E527</f>
        <v>5.5615389953054407E-2</v>
      </c>
      <c r="F528">
        <f>'openLCA_raw data'!F527</f>
        <v>6.8306559146494347E-2</v>
      </c>
      <c r="G528">
        <f>'openLCA_raw data'!G527</f>
        <v>1.3597501918049627E-2</v>
      </c>
      <c r="H528">
        <f>'openLCA_raw data'!H527</f>
        <v>1.7387685239317684E-2</v>
      </c>
      <c r="I528">
        <f>'openLCA_raw data'!I527</f>
        <v>4.6256574887791786E-3</v>
      </c>
      <c r="J528">
        <f>'openLCA_raw data'!J527</f>
        <v>6.887230683207908E-3</v>
      </c>
      <c r="K528">
        <f>'openLCA_raw data'!K527</f>
        <v>6.3742068150362966E-3</v>
      </c>
      <c r="L528">
        <f>'openLCA_raw data'!L527</f>
        <v>7.0756889160075401E-2</v>
      </c>
      <c r="M528">
        <f>'openLCA_raw data'!M527</f>
        <v>0.64774085425802186</v>
      </c>
    </row>
    <row r="529" spans="2:13">
      <c r="B529">
        <f>'openLCA_raw data'!B528-'openLCA_raw data'!B528*0.2</f>
        <v>0.24024880889769379</v>
      </c>
      <c r="C529">
        <f>'openLCA_raw data'!C528-'openLCA_raw data'!C528*0.2</f>
        <v>0.10473577543335014</v>
      </c>
      <c r="D529">
        <f>'openLCA_raw data'!D528</f>
        <v>6.2227297014968139E-2</v>
      </c>
      <c r="E529">
        <f>'openLCA_raw data'!E528</f>
        <v>7.4958410315839372E-2</v>
      </c>
      <c r="F529">
        <f>'openLCA_raw data'!F528</f>
        <v>4.8562226139506559E-2</v>
      </c>
      <c r="G529">
        <f>'openLCA_raw data'!G528</f>
        <v>1.4536419341028291E-2</v>
      </c>
      <c r="H529">
        <f>'openLCA_raw data'!H528</f>
        <v>1.4205906794832777E-2</v>
      </c>
      <c r="I529">
        <f>'openLCA_raw data'!I528</f>
        <v>2.9682017500418149E-3</v>
      </c>
      <c r="J529">
        <f>'openLCA_raw data'!J528</f>
        <v>4.3732699419926661E-3</v>
      </c>
      <c r="K529">
        <f>'openLCA_raw data'!K528</f>
        <v>6.656645141701974E-3</v>
      </c>
      <c r="L529">
        <f>'openLCA_raw data'!L528</f>
        <v>3.5075708274684189E-2</v>
      </c>
      <c r="M529">
        <f>'openLCA_raw data'!M528</f>
        <v>0.6487463976898773</v>
      </c>
    </row>
    <row r="530" spans="2:13">
      <c r="B530">
        <f>'openLCA_raw data'!B529-'openLCA_raw data'!B529*0.2</f>
        <v>0.25913447201377476</v>
      </c>
      <c r="C530">
        <f>'openLCA_raw data'!C529-'openLCA_raw data'!C529*0.2</f>
        <v>0.10555055949715482</v>
      </c>
      <c r="D530">
        <f>'openLCA_raw data'!D529</f>
        <v>9.0694427303737196E-2</v>
      </c>
      <c r="E530">
        <f>'openLCA_raw data'!E529</f>
        <v>7.1899377766626554E-2</v>
      </c>
      <c r="F530">
        <f>'openLCA_raw data'!F529</f>
        <v>6.1557133825778994E-2</v>
      </c>
      <c r="G530">
        <f>'openLCA_raw data'!G529</f>
        <v>1.4856540071505751E-2</v>
      </c>
      <c r="H530">
        <f>'openLCA_raw data'!H529</f>
        <v>1.3430427415707371E-2</v>
      </c>
      <c r="I530">
        <f>'openLCA_raw data'!I529</f>
        <v>3.4672057023890984E-3</v>
      </c>
      <c r="J530">
        <f>'openLCA_raw data'!J529</f>
        <v>7.1921291547505026E-3</v>
      </c>
      <c r="K530">
        <f>'openLCA_raw data'!K529</f>
        <v>6.5470242633686492E-3</v>
      </c>
      <c r="L530">
        <f>'openLCA_raw data'!L529</f>
        <v>4.5125994543400896E-2</v>
      </c>
      <c r="M530">
        <f>'openLCA_raw data'!M529</f>
        <v>0.66757334681831748</v>
      </c>
    </row>
    <row r="531" spans="2:13">
      <c r="B531">
        <f>'openLCA_raw data'!B530-'openLCA_raw data'!B530*0.2</f>
        <v>0.27034738004209075</v>
      </c>
      <c r="C531">
        <f>'openLCA_raw data'!C530-'openLCA_raw data'!C530*0.2</f>
        <v>0.12155863122179322</v>
      </c>
      <c r="D531">
        <f>'openLCA_raw data'!D530</f>
        <v>6.1308034354948603E-2</v>
      </c>
      <c r="E531">
        <f>'openLCA_raw data'!E530</f>
        <v>6.7662937246048091E-2</v>
      </c>
      <c r="F531">
        <f>'openLCA_raw data'!F530</f>
        <v>6.3620871819467059E-2</v>
      </c>
      <c r="G531">
        <f>'openLCA_raw data'!G530</f>
        <v>1.3970960646996641E-2</v>
      </c>
      <c r="H531">
        <f>'openLCA_raw data'!H530</f>
        <v>1.3632930668343493E-2</v>
      </c>
      <c r="I531">
        <f>'openLCA_raw data'!I530</f>
        <v>3.0959887880079567E-3</v>
      </c>
      <c r="J531">
        <f>'openLCA_raw data'!J530</f>
        <v>9.988544693736735E-3</v>
      </c>
      <c r="K531">
        <f>'openLCA_raw data'!K530</f>
        <v>7.1323577657236908E-3</v>
      </c>
      <c r="L531">
        <f>'openLCA_raw data'!L530</f>
        <v>4.1666079538645373E-2</v>
      </c>
      <c r="M531">
        <f>'openLCA_raw data'!M530</f>
        <v>0.63049062391647015</v>
      </c>
    </row>
    <row r="532" spans="2:13">
      <c r="B532">
        <f>'openLCA_raw data'!B531-'openLCA_raw data'!B531*0.2</f>
        <v>0.25413179508433043</v>
      </c>
      <c r="C532">
        <f>'openLCA_raw data'!C531-'openLCA_raw data'!C531*0.2</f>
        <v>0.10653391721322192</v>
      </c>
      <c r="D532">
        <f>'openLCA_raw data'!D531</f>
        <v>0.10362251116598829</v>
      </c>
      <c r="E532">
        <f>'openLCA_raw data'!E531</f>
        <v>6.1502202058119695E-2</v>
      </c>
      <c r="F532">
        <f>'openLCA_raw data'!F531</f>
        <v>6.5494747904061179E-2</v>
      </c>
      <c r="G532">
        <f>'openLCA_raw data'!G531</f>
        <v>1.7865738219303349E-2</v>
      </c>
      <c r="H532">
        <f>'openLCA_raw data'!H531</f>
        <v>1.5119129464032148E-2</v>
      </c>
      <c r="I532">
        <f>'openLCA_raw data'!I531</f>
        <v>4.0165332487014311E-3</v>
      </c>
      <c r="J532">
        <f>'openLCA_raw data'!J531</f>
        <v>5.7255401428787933E-3</v>
      </c>
      <c r="K532">
        <f>'openLCA_raw data'!K531</f>
        <v>6.5845799934536649E-3</v>
      </c>
      <c r="L532">
        <f>'openLCA_raw data'!L531</f>
        <v>0.10201013195546504</v>
      </c>
      <c r="M532">
        <f>'openLCA_raw data'!M531</f>
        <v>0.64915952273742572</v>
      </c>
    </row>
    <row r="533" spans="2:13">
      <c r="B533">
        <f>'openLCA_raw data'!B532-'openLCA_raw data'!B532*0.2</f>
        <v>0.2479393698052185</v>
      </c>
      <c r="C533">
        <f>'openLCA_raw data'!C532-'openLCA_raw data'!C532*0.2</f>
        <v>0.10592775416445402</v>
      </c>
      <c r="D533">
        <f>'openLCA_raw data'!D532</f>
        <v>8.1673245166600919E-2</v>
      </c>
      <c r="E533">
        <f>'openLCA_raw data'!E532</f>
        <v>7.052943362046854E-2</v>
      </c>
      <c r="F533">
        <f>'openLCA_raw data'!F532</f>
        <v>6.3366079695008126E-2</v>
      </c>
      <c r="G533">
        <f>'openLCA_raw data'!G532</f>
        <v>1.4753475522336154E-2</v>
      </c>
      <c r="H533">
        <f>'openLCA_raw data'!H532</f>
        <v>1.5195990419324755E-2</v>
      </c>
      <c r="I533">
        <f>'openLCA_raw data'!I532</f>
        <v>2.3313579942984331E-3</v>
      </c>
      <c r="J533">
        <f>'openLCA_raw data'!J532</f>
        <v>6.5019267791458085E-3</v>
      </c>
      <c r="K533">
        <f>'openLCA_raw data'!K532</f>
        <v>6.0060130156234263E-3</v>
      </c>
      <c r="L533">
        <f>'openLCA_raw data'!L532</f>
        <v>6.4107198742352808E-2</v>
      </c>
      <c r="M533">
        <f>'openLCA_raw data'!M532</f>
        <v>0.63503471478486329</v>
      </c>
    </row>
    <row r="534" spans="2:13">
      <c r="B534">
        <f>'openLCA_raw data'!B533-'openLCA_raw data'!B533*0.2</f>
        <v>0.24357150466989536</v>
      </c>
      <c r="C534">
        <f>'openLCA_raw data'!C533-'openLCA_raw data'!C533*0.2</f>
        <v>0.10081387150124939</v>
      </c>
      <c r="D534">
        <f>'openLCA_raw data'!D533</f>
        <v>7.4441428096974308E-2</v>
      </c>
      <c r="E534">
        <f>'openLCA_raw data'!E533</f>
        <v>5.6467145336381079E-2</v>
      </c>
      <c r="F534">
        <f>'openLCA_raw data'!F533</f>
        <v>5.5334984921973668E-2</v>
      </c>
      <c r="G534">
        <f>'openLCA_raw data'!G533</f>
        <v>1.5049468955958267E-2</v>
      </c>
      <c r="H534">
        <f>'openLCA_raw data'!H533</f>
        <v>1.0022151452256245E-2</v>
      </c>
      <c r="I534">
        <f>'openLCA_raw data'!I533</f>
        <v>3.9487846039621783E-3</v>
      </c>
      <c r="J534">
        <f>'openLCA_raw data'!J533</f>
        <v>7.2452137988954345E-3</v>
      </c>
      <c r="K534">
        <f>'openLCA_raw data'!K533</f>
        <v>6.687684456876097E-3</v>
      </c>
      <c r="L534">
        <f>'openLCA_raw data'!L533</f>
        <v>7.7721764301460869E-2</v>
      </c>
      <c r="M534">
        <f>'openLCA_raw data'!M533</f>
        <v>0.65250468683469631</v>
      </c>
    </row>
    <row r="535" spans="2:13">
      <c r="B535">
        <f>'openLCA_raw data'!B534-'openLCA_raw data'!B534*0.2</f>
        <v>0.26116073084284996</v>
      </c>
      <c r="C535">
        <f>'openLCA_raw data'!C534-'openLCA_raw data'!C534*0.2</f>
        <v>0.1148391435535738</v>
      </c>
      <c r="D535">
        <f>'openLCA_raw data'!D534</f>
        <v>6.613868898253468E-2</v>
      </c>
      <c r="E535">
        <f>'openLCA_raw data'!E534</f>
        <v>8.3828852434258028E-2</v>
      </c>
      <c r="F535">
        <f>'openLCA_raw data'!F534</f>
        <v>6.6240592109715432E-2</v>
      </c>
      <c r="G535">
        <f>'openLCA_raw data'!G534</f>
        <v>1.6341134139914785E-2</v>
      </c>
      <c r="H535">
        <f>'openLCA_raw data'!H534</f>
        <v>1.320361566339228E-2</v>
      </c>
      <c r="I535">
        <f>'openLCA_raw data'!I534</f>
        <v>2.9383170971029379E-3</v>
      </c>
      <c r="J535">
        <f>'openLCA_raw data'!J534</f>
        <v>7.8108646042018819E-3</v>
      </c>
      <c r="K535">
        <f>'openLCA_raw data'!K534</f>
        <v>6.9390024827657663E-3</v>
      </c>
      <c r="L535">
        <f>'openLCA_raw data'!L534</f>
        <v>8.8396976520505113E-2</v>
      </c>
      <c r="M535">
        <f>'openLCA_raw data'!M534</f>
        <v>0.64643383044887159</v>
      </c>
    </row>
    <row r="536" spans="2:13">
      <c r="B536">
        <f>'openLCA_raw data'!B535-'openLCA_raw data'!B535*0.2</f>
        <v>0.25368211527282331</v>
      </c>
      <c r="C536">
        <f>'openLCA_raw data'!C535-'openLCA_raw data'!C535*0.2</f>
        <v>0.11221052711733219</v>
      </c>
      <c r="D536">
        <f>'openLCA_raw data'!D535</f>
        <v>6.7651778071482732E-2</v>
      </c>
      <c r="E536">
        <f>'openLCA_raw data'!E535</f>
        <v>6.292412806247108E-2</v>
      </c>
      <c r="F536">
        <f>'openLCA_raw data'!F535</f>
        <v>5.9746648362416437E-2</v>
      </c>
      <c r="G536">
        <f>'openLCA_raw data'!G535</f>
        <v>1.3620796550741216E-2</v>
      </c>
      <c r="H536">
        <f>'openLCA_raw data'!H535</f>
        <v>1.558652902541934E-2</v>
      </c>
      <c r="I536">
        <f>'openLCA_raw data'!I535</f>
        <v>2.1857622665032114E-3</v>
      </c>
      <c r="J536">
        <f>'openLCA_raw data'!J535</f>
        <v>5.9420740902112208E-3</v>
      </c>
      <c r="K536">
        <f>'openLCA_raw data'!K535</f>
        <v>6.57774238288511E-3</v>
      </c>
      <c r="L536">
        <f>'openLCA_raw data'!L535</f>
        <v>0.12532263560206833</v>
      </c>
      <c r="M536">
        <f>'openLCA_raw data'!M535</f>
        <v>0.64417843054217794</v>
      </c>
    </row>
    <row r="537" spans="2:13">
      <c r="B537">
        <f>'openLCA_raw data'!B536-'openLCA_raw data'!B536*0.2</f>
        <v>0.24824437305968944</v>
      </c>
      <c r="C537">
        <f>'openLCA_raw data'!C536-'openLCA_raw data'!C536*0.2</f>
        <v>0.11396575963692065</v>
      </c>
      <c r="D537">
        <f>'openLCA_raw data'!D536</f>
        <v>8.3350354440862848E-2</v>
      </c>
      <c r="E537">
        <f>'openLCA_raw data'!E536</f>
        <v>5.6044456833668821E-2</v>
      </c>
      <c r="F537">
        <f>'openLCA_raw data'!F536</f>
        <v>5.6947570930741098E-2</v>
      </c>
      <c r="G537">
        <f>'openLCA_raw data'!G536</f>
        <v>1.8586498086784774E-2</v>
      </c>
      <c r="H537">
        <f>'openLCA_raw data'!H536</f>
        <v>1.2620869979934521E-2</v>
      </c>
      <c r="I537">
        <f>'openLCA_raw data'!I536</f>
        <v>4.0896196785519682E-3</v>
      </c>
      <c r="J537">
        <f>'openLCA_raw data'!J536</f>
        <v>6.6059235423421396E-3</v>
      </c>
      <c r="K537">
        <f>'openLCA_raw data'!K536</f>
        <v>7.1730162590779439E-3</v>
      </c>
      <c r="L537">
        <f>'openLCA_raw data'!L536</f>
        <v>7.1313703966748618E-2</v>
      </c>
      <c r="M537">
        <f>'openLCA_raw data'!M536</f>
        <v>0.65910295462682711</v>
      </c>
    </row>
    <row r="538" spans="2:13">
      <c r="B538">
        <f>'openLCA_raw data'!B537-'openLCA_raw data'!B537*0.2</f>
        <v>0.25920662765935865</v>
      </c>
      <c r="C538">
        <f>'openLCA_raw data'!C537-'openLCA_raw data'!C537*0.2</f>
        <v>0.10992148032038676</v>
      </c>
      <c r="D538">
        <f>'openLCA_raw data'!D537</f>
        <v>7.0318605405906245E-2</v>
      </c>
      <c r="E538">
        <f>'openLCA_raw data'!E537</f>
        <v>6.7946066475894754E-2</v>
      </c>
      <c r="F538">
        <f>'openLCA_raw data'!F537</f>
        <v>5.1330035202474977E-2</v>
      </c>
      <c r="G538">
        <f>'openLCA_raw data'!G537</f>
        <v>1.6068201877884832E-2</v>
      </c>
      <c r="H538">
        <f>'openLCA_raw data'!H537</f>
        <v>1.2836445580060666E-2</v>
      </c>
      <c r="I538">
        <f>'openLCA_raw data'!I537</f>
        <v>2.5346136034849059E-3</v>
      </c>
      <c r="J538">
        <f>'openLCA_raw data'!J537</f>
        <v>5.45434205325786E-3</v>
      </c>
      <c r="K538">
        <f>'openLCA_raw data'!K537</f>
        <v>7.2221036021099154E-3</v>
      </c>
      <c r="L538">
        <f>'openLCA_raw data'!L537</f>
        <v>5.518908924212531E-2</v>
      </c>
      <c r="M538">
        <f>'openLCA_raw data'!M537</f>
        <v>0.66452287662815457</v>
      </c>
    </row>
    <row r="539" spans="2:13">
      <c r="B539">
        <f>'openLCA_raw data'!B538-'openLCA_raw data'!B538*0.2</f>
        <v>0.25616440768909388</v>
      </c>
      <c r="C539">
        <f>'openLCA_raw data'!C538-'openLCA_raw data'!C538*0.2</f>
        <v>0.10976041125917579</v>
      </c>
      <c r="D539">
        <f>'openLCA_raw data'!D538</f>
        <v>7.6858738845006075E-2</v>
      </c>
      <c r="E539">
        <f>'openLCA_raw data'!E538</f>
        <v>7.4589878643425034E-2</v>
      </c>
      <c r="F539">
        <f>'openLCA_raw data'!F538</f>
        <v>5.6915319566990502E-2</v>
      </c>
      <c r="G539">
        <f>'openLCA_raw data'!G538</f>
        <v>1.3321353635254281E-2</v>
      </c>
      <c r="H539">
        <f>'openLCA_raw data'!H538</f>
        <v>1.1700347651056021E-2</v>
      </c>
      <c r="I539">
        <f>'openLCA_raw data'!I538</f>
        <v>2.956990543578405E-3</v>
      </c>
      <c r="J539">
        <f>'openLCA_raw data'!J538</f>
        <v>5.1691806504729635E-3</v>
      </c>
      <c r="K539">
        <f>'openLCA_raw data'!K538</f>
        <v>7.5277178926725571E-3</v>
      </c>
      <c r="L539">
        <f>'openLCA_raw data'!L538</f>
        <v>9.0618066162772182E-2</v>
      </c>
      <c r="M539">
        <f>'openLCA_raw data'!M538</f>
        <v>0.64884921430700393</v>
      </c>
    </row>
    <row r="540" spans="2:13">
      <c r="B540">
        <f>'openLCA_raw data'!B539-'openLCA_raw data'!B539*0.2</f>
        <v>0.2586955408597017</v>
      </c>
      <c r="C540">
        <f>'openLCA_raw data'!C539-'openLCA_raw data'!C539*0.2</f>
        <v>0.1144636032713295</v>
      </c>
      <c r="D540">
        <f>'openLCA_raw data'!D539</f>
        <v>8.1415408176997092E-2</v>
      </c>
      <c r="E540">
        <f>'openLCA_raw data'!E539</f>
        <v>6.5869628585338749E-2</v>
      </c>
      <c r="F540">
        <f>'openLCA_raw data'!F539</f>
        <v>4.3971218932541099E-2</v>
      </c>
      <c r="G540">
        <f>'openLCA_raw data'!G539</f>
        <v>1.5195839413064302E-2</v>
      </c>
      <c r="H540">
        <f>'openLCA_raw data'!H539</f>
        <v>1.4914180388221128E-2</v>
      </c>
      <c r="I540">
        <f>'openLCA_raw data'!I539</f>
        <v>4.8120539454414059E-3</v>
      </c>
      <c r="J540">
        <f>'openLCA_raw data'!J539</f>
        <v>8.0317740740864212E-3</v>
      </c>
      <c r="K540">
        <f>'openLCA_raw data'!K539</f>
        <v>6.2281587379194991E-3</v>
      </c>
      <c r="L540">
        <f>'openLCA_raw data'!L539</f>
        <v>5.6905154665789374E-2</v>
      </c>
      <c r="M540">
        <f>'openLCA_raw data'!M539</f>
        <v>0.64606610775365647</v>
      </c>
    </row>
    <row r="541" spans="2:13">
      <c r="B541">
        <f>'openLCA_raw data'!B540-'openLCA_raw data'!B540*0.2</f>
        <v>0.25718543369215635</v>
      </c>
      <c r="C541">
        <f>'openLCA_raw data'!C540-'openLCA_raw data'!C540*0.2</f>
        <v>0.11926149382352499</v>
      </c>
      <c r="D541">
        <f>'openLCA_raw data'!D540</f>
        <v>6.1561828307814051E-2</v>
      </c>
      <c r="E541">
        <f>'openLCA_raw data'!E540</f>
        <v>6.0256647058099834E-2</v>
      </c>
      <c r="F541">
        <f>'openLCA_raw data'!F540</f>
        <v>5.1918897191341337E-2</v>
      </c>
      <c r="G541">
        <f>'openLCA_raw data'!G540</f>
        <v>1.3529678189349323E-2</v>
      </c>
      <c r="H541">
        <f>'openLCA_raw data'!H540</f>
        <v>1.6513806012213708E-2</v>
      </c>
      <c r="I541">
        <f>'openLCA_raw data'!I540</f>
        <v>3.4218422925638707E-3</v>
      </c>
      <c r="J541">
        <f>'openLCA_raw data'!J540</f>
        <v>6.2415579877796671E-3</v>
      </c>
      <c r="K541">
        <f>'openLCA_raw data'!K540</f>
        <v>6.06216245073345E-3</v>
      </c>
      <c r="L541">
        <f>'openLCA_raw data'!L540</f>
        <v>6.6320317652621183E-2</v>
      </c>
      <c r="M541">
        <f>'openLCA_raw data'!M540</f>
        <v>0.66333937298701073</v>
      </c>
    </row>
    <row r="542" spans="2:13">
      <c r="B542">
        <f>'openLCA_raw data'!B541-'openLCA_raw data'!B541*0.2</f>
        <v>0.23495620451881688</v>
      </c>
      <c r="C542">
        <f>'openLCA_raw data'!C541-'openLCA_raw data'!C541*0.2</f>
        <v>9.4733023099557362E-2</v>
      </c>
      <c r="D542">
        <f>'openLCA_raw data'!D541</f>
        <v>7.5568101721851827E-2</v>
      </c>
      <c r="E542">
        <f>'openLCA_raw data'!E541</f>
        <v>7.1517207621742726E-2</v>
      </c>
      <c r="F542">
        <f>'openLCA_raw data'!F541</f>
        <v>4.9022038713653453E-2</v>
      </c>
      <c r="G542">
        <f>'openLCA_raw data'!G541</f>
        <v>1.5698668993427953E-2</v>
      </c>
      <c r="H542">
        <f>'openLCA_raw data'!H541</f>
        <v>1.0955545111968406E-2</v>
      </c>
      <c r="I542">
        <f>'openLCA_raw data'!I541</f>
        <v>5.5852471134857544E-3</v>
      </c>
      <c r="J542">
        <f>'openLCA_raw data'!J541</f>
        <v>1.040883519180698E-2</v>
      </c>
      <c r="K542">
        <f>'openLCA_raw data'!K541</f>
        <v>5.9983497448899701E-3</v>
      </c>
      <c r="L542">
        <f>'openLCA_raw data'!L541</f>
        <v>0.11197677316510139</v>
      </c>
      <c r="M542">
        <f>'openLCA_raw data'!M541</f>
        <v>0.66904613800070534</v>
      </c>
    </row>
    <row r="543" spans="2:13">
      <c r="B543">
        <f>'openLCA_raw data'!B542-'openLCA_raw data'!B542*0.2</f>
        <v>0.25522571468191402</v>
      </c>
      <c r="C543">
        <f>'openLCA_raw data'!C542-'openLCA_raw data'!C542*0.2</f>
        <v>0.11379932269050923</v>
      </c>
      <c r="D543">
        <f>'openLCA_raw data'!D542</f>
        <v>5.8556696768861494E-2</v>
      </c>
      <c r="E543">
        <f>'openLCA_raw data'!E542</f>
        <v>7.3060070113052725E-2</v>
      </c>
      <c r="F543">
        <f>'openLCA_raw data'!F542</f>
        <v>7.9868532067471604E-2</v>
      </c>
      <c r="G543">
        <f>'openLCA_raw data'!G542</f>
        <v>1.7479904632708779E-2</v>
      </c>
      <c r="H543">
        <f>'openLCA_raw data'!H542</f>
        <v>1.2138740821258626E-2</v>
      </c>
      <c r="I543">
        <f>'openLCA_raw data'!I542</f>
        <v>4.1159406226113759E-3</v>
      </c>
      <c r="J543">
        <f>'openLCA_raw data'!J542</f>
        <v>4.8530574567226597E-3</v>
      </c>
      <c r="K543">
        <f>'openLCA_raw data'!K542</f>
        <v>6.4765416695419529E-3</v>
      </c>
      <c r="L543">
        <f>'openLCA_raw data'!L542</f>
        <v>4.1191372611069116E-2</v>
      </c>
      <c r="M543">
        <f>'openLCA_raw data'!M542</f>
        <v>0.63609008899313468</v>
      </c>
    </row>
    <row r="544" spans="2:13">
      <c r="B544">
        <f>'openLCA_raw data'!B543-'openLCA_raw data'!B543*0.2</f>
        <v>0.25778844583642335</v>
      </c>
      <c r="C544">
        <f>'openLCA_raw data'!C543-'openLCA_raw data'!C543*0.2</f>
        <v>0.10995958531705659</v>
      </c>
      <c r="D544">
        <f>'openLCA_raw data'!D543</f>
        <v>7.8657286548915684E-2</v>
      </c>
      <c r="E544">
        <f>'openLCA_raw data'!E543</f>
        <v>8.017666653439183E-2</v>
      </c>
      <c r="F544">
        <f>'openLCA_raw data'!F543</f>
        <v>6.4322325402830852E-2</v>
      </c>
      <c r="G544">
        <f>'openLCA_raw data'!G543</f>
        <v>1.6987147200989459E-2</v>
      </c>
      <c r="H544">
        <f>'openLCA_raw data'!H543</f>
        <v>1.5017047849698092E-2</v>
      </c>
      <c r="I544">
        <f>'openLCA_raw data'!I543</f>
        <v>2.8603579820889189E-3</v>
      </c>
      <c r="J544">
        <f>'openLCA_raw data'!J543</f>
        <v>5.9581552339549584E-3</v>
      </c>
      <c r="K544">
        <f>'openLCA_raw data'!K543</f>
        <v>6.4077562903761057E-3</v>
      </c>
      <c r="L544">
        <f>'openLCA_raw data'!L543</f>
        <v>8.4920228794177335E-2</v>
      </c>
      <c r="M544">
        <f>'openLCA_raw data'!M543</f>
        <v>0.65729231074410999</v>
      </c>
    </row>
    <row r="545" spans="2:13">
      <c r="B545">
        <f>'openLCA_raw data'!B544-'openLCA_raw data'!B544*0.2</f>
        <v>0.26561359849994615</v>
      </c>
      <c r="C545">
        <f>'openLCA_raw data'!C544-'openLCA_raw data'!C544*0.2</f>
        <v>0.11457974088879778</v>
      </c>
      <c r="D545">
        <f>'openLCA_raw data'!D544</f>
        <v>6.0963215133094689E-2</v>
      </c>
      <c r="E545">
        <f>'openLCA_raw data'!E544</f>
        <v>8.2477450127427382E-2</v>
      </c>
      <c r="F545">
        <f>'openLCA_raw data'!F544</f>
        <v>6.2134688765082234E-2</v>
      </c>
      <c r="G545">
        <f>'openLCA_raw data'!G544</f>
        <v>1.5691456881588104E-2</v>
      </c>
      <c r="H545">
        <f>'openLCA_raw data'!H544</f>
        <v>1.0907165203712571E-2</v>
      </c>
      <c r="I545">
        <f>'openLCA_raw data'!I544</f>
        <v>3.9191074038306909E-3</v>
      </c>
      <c r="J545">
        <f>'openLCA_raw data'!J544</f>
        <v>7.1855213209680623E-3</v>
      </c>
      <c r="K545">
        <f>'openLCA_raw data'!K544</f>
        <v>6.8195753492031452E-3</v>
      </c>
      <c r="L545">
        <f>'openLCA_raw data'!L544</f>
        <v>0.12160032762281932</v>
      </c>
      <c r="M545">
        <f>'openLCA_raw data'!M544</f>
        <v>0.66687457138386785</v>
      </c>
    </row>
    <row r="546" spans="2:13">
      <c r="B546">
        <f>'openLCA_raw data'!B545-'openLCA_raw data'!B545*0.2</f>
        <v>0.25352205943118283</v>
      </c>
      <c r="C546">
        <f>'openLCA_raw data'!C545-'openLCA_raw data'!C545*0.2</f>
        <v>0.10916854409554064</v>
      </c>
      <c r="D546">
        <f>'openLCA_raw data'!D545</f>
        <v>8.6713884408077674E-2</v>
      </c>
      <c r="E546">
        <f>'openLCA_raw data'!E545</f>
        <v>6.6061174385141586E-2</v>
      </c>
      <c r="F546">
        <f>'openLCA_raw data'!F545</f>
        <v>5.9667901078578792E-2</v>
      </c>
      <c r="G546">
        <f>'openLCA_raw data'!G545</f>
        <v>1.6258566239412648E-2</v>
      </c>
      <c r="H546">
        <f>'openLCA_raw data'!H545</f>
        <v>1.8568978205451996E-2</v>
      </c>
      <c r="I546">
        <f>'openLCA_raw data'!I545</f>
        <v>4.5640481363667202E-3</v>
      </c>
      <c r="J546">
        <f>'openLCA_raw data'!J545</f>
        <v>9.5783524711955791E-3</v>
      </c>
      <c r="K546">
        <f>'openLCA_raw data'!K545</f>
        <v>6.5821363766522941E-3</v>
      </c>
      <c r="L546">
        <f>'openLCA_raw data'!L545</f>
        <v>5.9833270166068223E-2</v>
      </c>
      <c r="M546">
        <f>'openLCA_raw data'!M545</f>
        <v>0.66155845101510324</v>
      </c>
    </row>
    <row r="547" spans="2:13">
      <c r="B547">
        <f>'openLCA_raw data'!B546-'openLCA_raw data'!B546*0.2</f>
        <v>0.24918961532583145</v>
      </c>
      <c r="C547">
        <f>'openLCA_raw data'!C546-'openLCA_raw data'!C546*0.2</f>
        <v>0.1012450350323657</v>
      </c>
      <c r="D547">
        <f>'openLCA_raw data'!D546</f>
        <v>5.6438556628132686E-2</v>
      </c>
      <c r="E547">
        <f>'openLCA_raw data'!E546</f>
        <v>7.6713420472757296E-2</v>
      </c>
      <c r="F547">
        <f>'openLCA_raw data'!F546</f>
        <v>4.2636885568561211E-2</v>
      </c>
      <c r="G547">
        <f>'openLCA_raw data'!G546</f>
        <v>1.4158591915164692E-2</v>
      </c>
      <c r="H547">
        <f>'openLCA_raw data'!H546</f>
        <v>1.1837716674091536E-2</v>
      </c>
      <c r="I547">
        <f>'openLCA_raw data'!I546</f>
        <v>2.9136440273337576E-3</v>
      </c>
      <c r="J547">
        <f>'openLCA_raw data'!J546</f>
        <v>5.6916882378006657E-3</v>
      </c>
      <c r="K547">
        <f>'openLCA_raw data'!K546</f>
        <v>6.6444589252331199E-3</v>
      </c>
      <c r="L547">
        <f>'openLCA_raw data'!L546</f>
        <v>9.796273604570345E-2</v>
      </c>
      <c r="M547">
        <f>'openLCA_raw data'!M546</f>
        <v>0.68758190120707596</v>
      </c>
    </row>
    <row r="548" spans="2:13">
      <c r="B548">
        <f>'openLCA_raw data'!B547-'openLCA_raw data'!B547*0.2</f>
        <v>0.24662604799871124</v>
      </c>
      <c r="C548">
        <f>'openLCA_raw data'!C547-'openLCA_raw data'!C547*0.2</f>
        <v>0.10523966949752224</v>
      </c>
      <c r="D548">
        <f>'openLCA_raw data'!D547</f>
        <v>8.4684259660092812E-2</v>
      </c>
      <c r="E548">
        <f>'openLCA_raw data'!E547</f>
        <v>7.1193934901706932E-2</v>
      </c>
      <c r="F548">
        <f>'openLCA_raw data'!F547</f>
        <v>4.1183546858468624E-2</v>
      </c>
      <c r="G548">
        <f>'openLCA_raw data'!G547</f>
        <v>1.6466505161800891E-2</v>
      </c>
      <c r="H548">
        <f>'openLCA_raw data'!H547</f>
        <v>1.3528671769216924E-2</v>
      </c>
      <c r="I548">
        <f>'openLCA_raw data'!I547</f>
        <v>2.794803387731738E-3</v>
      </c>
      <c r="J548">
        <f>'openLCA_raw data'!J547</f>
        <v>1.0441241593869886E-2</v>
      </c>
      <c r="K548">
        <f>'openLCA_raw data'!K547</f>
        <v>6.2354817136819956E-3</v>
      </c>
      <c r="L548">
        <f>'openLCA_raw data'!L547</f>
        <v>5.8260820311016294E-2</v>
      </c>
      <c r="M548">
        <f>'openLCA_raw data'!M547</f>
        <v>0.73848403039385713</v>
      </c>
    </row>
    <row r="549" spans="2:13">
      <c r="B549">
        <f>'openLCA_raw data'!B548-'openLCA_raw data'!B548*0.2</f>
        <v>0.24609727899548775</v>
      </c>
      <c r="C549">
        <f>'openLCA_raw data'!C548-'openLCA_raw data'!C548*0.2</f>
        <v>0.11621983372426581</v>
      </c>
      <c r="D549">
        <f>'openLCA_raw data'!D548</f>
        <v>7.1525075558453319E-2</v>
      </c>
      <c r="E549">
        <f>'openLCA_raw data'!E548</f>
        <v>6.4573557033362719E-2</v>
      </c>
      <c r="F549">
        <f>'openLCA_raw data'!F548</f>
        <v>5.5718860528668548E-2</v>
      </c>
      <c r="G549">
        <f>'openLCA_raw data'!G548</f>
        <v>1.3307923385625323E-2</v>
      </c>
      <c r="H549">
        <f>'openLCA_raw data'!H548</f>
        <v>1.6020581133395263E-2</v>
      </c>
      <c r="I549">
        <f>'openLCA_raw data'!I548</f>
        <v>2.3553255334489692E-3</v>
      </c>
      <c r="J549">
        <f>'openLCA_raw data'!J548</f>
        <v>6.8772984377875783E-3</v>
      </c>
      <c r="K549">
        <f>'openLCA_raw data'!K548</f>
        <v>6.1219880022354766E-3</v>
      </c>
      <c r="L549">
        <f>'openLCA_raw data'!L548</f>
        <v>0.11176602023441622</v>
      </c>
      <c r="M549">
        <f>'openLCA_raw data'!M548</f>
        <v>0.6515868579447448</v>
      </c>
    </row>
    <row r="550" spans="2:13">
      <c r="B550">
        <f>'openLCA_raw data'!B549-'openLCA_raw data'!B549*0.2</f>
        <v>0.25309792628084454</v>
      </c>
      <c r="C550">
        <f>'openLCA_raw data'!C549-'openLCA_raw data'!C549*0.2</f>
        <v>0.11145934603932743</v>
      </c>
      <c r="D550">
        <f>'openLCA_raw data'!D549</f>
        <v>5.722466833906302E-2</v>
      </c>
      <c r="E550">
        <f>'openLCA_raw data'!E549</f>
        <v>7.5602451535919948E-2</v>
      </c>
      <c r="F550">
        <f>'openLCA_raw data'!F549</f>
        <v>5.6568801784941038E-2</v>
      </c>
      <c r="G550">
        <f>'openLCA_raw data'!G549</f>
        <v>1.481437197504048E-2</v>
      </c>
      <c r="H550">
        <f>'openLCA_raw data'!H549</f>
        <v>1.5636769023467171E-2</v>
      </c>
      <c r="I550">
        <f>'openLCA_raw data'!I549</f>
        <v>4.3381526764368862E-3</v>
      </c>
      <c r="J550">
        <f>'openLCA_raw data'!J549</f>
        <v>6.129563964005603E-3</v>
      </c>
      <c r="K550">
        <f>'openLCA_raw data'!K549</f>
        <v>6.8237275041199766E-3</v>
      </c>
      <c r="L550">
        <f>'openLCA_raw data'!L549</f>
        <v>0.11143787178098484</v>
      </c>
      <c r="M550">
        <f>'openLCA_raw data'!M549</f>
        <v>0.66649370811221509</v>
      </c>
    </row>
    <row r="551" spans="2:13">
      <c r="B551">
        <f>'openLCA_raw data'!B550-'openLCA_raw data'!B550*0.2</f>
        <v>0.25047280479129591</v>
      </c>
      <c r="C551">
        <f>'openLCA_raw data'!C550-'openLCA_raw data'!C550*0.2</f>
        <v>0.11784634788946638</v>
      </c>
      <c r="D551">
        <f>'openLCA_raw data'!D550</f>
        <v>8.4499376160658599E-2</v>
      </c>
      <c r="E551">
        <f>'openLCA_raw data'!E550</f>
        <v>7.2438480917357689E-2</v>
      </c>
      <c r="F551">
        <f>'openLCA_raw data'!F550</f>
        <v>4.5024426481291978E-2</v>
      </c>
      <c r="G551">
        <f>'openLCA_raw data'!G550</f>
        <v>1.454719139929859E-2</v>
      </c>
      <c r="H551">
        <f>'openLCA_raw data'!H550</f>
        <v>1.1365739457894092E-2</v>
      </c>
      <c r="I551">
        <f>'openLCA_raw data'!I550</f>
        <v>2.4544924344549767E-3</v>
      </c>
      <c r="J551">
        <f>'openLCA_raw data'!J550</f>
        <v>7.6404350755627602E-3</v>
      </c>
      <c r="K551">
        <f>'openLCA_raw data'!K550</f>
        <v>6.8988675109641238E-3</v>
      </c>
      <c r="L551">
        <f>'openLCA_raw data'!L550</f>
        <v>7.6865312243178704E-2</v>
      </c>
      <c r="M551">
        <f>'openLCA_raw data'!M550</f>
        <v>0.669635399018778</v>
      </c>
    </row>
    <row r="552" spans="2:13">
      <c r="B552">
        <f>'openLCA_raw data'!B551-'openLCA_raw data'!B551*0.2</f>
        <v>0.25222273897675979</v>
      </c>
      <c r="C552">
        <f>'openLCA_raw data'!C551-'openLCA_raw data'!C551*0.2</f>
        <v>0.11381937650390288</v>
      </c>
      <c r="D552">
        <f>'openLCA_raw data'!D551</f>
        <v>5.5803657360193271E-2</v>
      </c>
      <c r="E552">
        <f>'openLCA_raw data'!E551</f>
        <v>5.8529144177824607E-2</v>
      </c>
      <c r="F552">
        <f>'openLCA_raw data'!F551</f>
        <v>3.7950081162143295E-2</v>
      </c>
      <c r="G552">
        <f>'openLCA_raw data'!G551</f>
        <v>1.5334758625928565E-2</v>
      </c>
      <c r="H552">
        <f>'openLCA_raw data'!H551</f>
        <v>1.3790503901191494E-2</v>
      </c>
      <c r="I552">
        <f>'openLCA_raw data'!I551</f>
        <v>3.7577626211825524E-3</v>
      </c>
      <c r="J552">
        <f>'openLCA_raw data'!J551</f>
        <v>6.3680805235179095E-3</v>
      </c>
      <c r="K552">
        <f>'openLCA_raw data'!K551</f>
        <v>6.1060701667740563E-3</v>
      </c>
      <c r="L552">
        <f>'openLCA_raw data'!L551</f>
        <v>0.12425240966848072</v>
      </c>
      <c r="M552">
        <f>'openLCA_raw data'!M551</f>
        <v>0.64631532764950939</v>
      </c>
    </row>
    <row r="553" spans="2:13">
      <c r="B553">
        <f>'openLCA_raw data'!B552-'openLCA_raw data'!B552*0.2</f>
        <v>0.2551363476264738</v>
      </c>
      <c r="C553">
        <f>'openLCA_raw data'!C552-'openLCA_raw data'!C552*0.2</f>
        <v>0.11305292427731742</v>
      </c>
      <c r="D553">
        <f>'openLCA_raw data'!D552</f>
        <v>8.2565932250958415E-2</v>
      </c>
      <c r="E553">
        <f>'openLCA_raw data'!E552</f>
        <v>7.8516068421550317E-2</v>
      </c>
      <c r="F553">
        <f>'openLCA_raw data'!F552</f>
        <v>5.8551220130505038E-2</v>
      </c>
      <c r="G553">
        <f>'openLCA_raw data'!G552</f>
        <v>1.2907841495987161E-2</v>
      </c>
      <c r="H553">
        <f>'openLCA_raw data'!H552</f>
        <v>1.3320003487206954E-2</v>
      </c>
      <c r="I553">
        <f>'openLCA_raw data'!I552</f>
        <v>3.2957203589296306E-3</v>
      </c>
      <c r="J553">
        <f>'openLCA_raw data'!J552</f>
        <v>9.1403872234535506E-3</v>
      </c>
      <c r="K553">
        <f>'openLCA_raw data'!K552</f>
        <v>6.325381716082051E-3</v>
      </c>
      <c r="L553">
        <f>'openLCA_raw data'!L552</f>
        <v>8.1113730581973964E-2</v>
      </c>
      <c r="M553">
        <f>'openLCA_raw data'!M552</f>
        <v>0.64202365831254671</v>
      </c>
    </row>
    <row r="554" spans="2:13">
      <c r="B554">
        <f>'openLCA_raw data'!B553-'openLCA_raw data'!B553*0.2</f>
        <v>0.25477855021035128</v>
      </c>
      <c r="C554">
        <f>'openLCA_raw data'!C553-'openLCA_raw data'!C553*0.2</f>
        <v>0.11141796347314012</v>
      </c>
      <c r="D554">
        <f>'openLCA_raw data'!D553</f>
        <v>6.2713712088093121E-2</v>
      </c>
      <c r="E554">
        <f>'openLCA_raw data'!E553</f>
        <v>5.6675205657231935E-2</v>
      </c>
      <c r="F554">
        <f>'openLCA_raw data'!F553</f>
        <v>5.2058625613071563E-2</v>
      </c>
      <c r="G554">
        <f>'openLCA_raw data'!G553</f>
        <v>1.4081952613398599E-2</v>
      </c>
      <c r="H554">
        <f>'openLCA_raw data'!H553</f>
        <v>1.3270881851317968E-2</v>
      </c>
      <c r="I554">
        <f>'openLCA_raw data'!I553</f>
        <v>2.9731687183214418E-3</v>
      </c>
      <c r="J554">
        <f>'openLCA_raw data'!J553</f>
        <v>5.9845241767277849E-3</v>
      </c>
      <c r="K554">
        <f>'openLCA_raw data'!K553</f>
        <v>6.5169939732274557E-3</v>
      </c>
      <c r="L554">
        <f>'openLCA_raw data'!L553</f>
        <v>3.3901887461291517E-2</v>
      </c>
      <c r="M554">
        <f>'openLCA_raw data'!M553</f>
        <v>0.68418229754735871</v>
      </c>
    </row>
    <row r="555" spans="2:13">
      <c r="B555">
        <f>'openLCA_raw data'!B554-'openLCA_raw data'!B554*0.2</f>
        <v>0.26793892703288213</v>
      </c>
      <c r="C555">
        <f>'openLCA_raw data'!C554-'openLCA_raw data'!C554*0.2</f>
        <v>0.12271905112715183</v>
      </c>
      <c r="D555">
        <f>'openLCA_raw data'!D554</f>
        <v>7.6391426107731725E-2</v>
      </c>
      <c r="E555">
        <f>'openLCA_raw data'!E554</f>
        <v>6.1501512801403785E-2</v>
      </c>
      <c r="F555">
        <f>'openLCA_raw data'!F554</f>
        <v>4.8238465575479318E-2</v>
      </c>
      <c r="G555">
        <f>'openLCA_raw data'!G554</f>
        <v>1.4220191823650325E-2</v>
      </c>
      <c r="H555">
        <f>'openLCA_raw data'!H554</f>
        <v>1.211146721495278E-2</v>
      </c>
      <c r="I555">
        <f>'openLCA_raw data'!I554</f>
        <v>3.4340508194746541E-3</v>
      </c>
      <c r="J555">
        <f>'openLCA_raw data'!J554</f>
        <v>4.595444887595247E-3</v>
      </c>
      <c r="K555">
        <f>'openLCA_raw data'!K554</f>
        <v>6.4406907429898708E-3</v>
      </c>
      <c r="L555">
        <f>'openLCA_raw data'!L554</f>
        <v>0.10874640104190739</v>
      </c>
      <c r="M555">
        <f>'openLCA_raw data'!M554</f>
        <v>0.63015633712266594</v>
      </c>
    </row>
    <row r="556" spans="2:13">
      <c r="B556">
        <f>'openLCA_raw data'!B555-'openLCA_raw data'!B555*0.2</f>
        <v>0.25068862295414035</v>
      </c>
      <c r="C556">
        <f>'openLCA_raw data'!C555-'openLCA_raw data'!C555*0.2</f>
        <v>0.10483640012722233</v>
      </c>
      <c r="D556">
        <f>'openLCA_raw data'!D555</f>
        <v>7.4958124518645114E-2</v>
      </c>
      <c r="E556">
        <f>'openLCA_raw data'!E555</f>
        <v>8.0429763576892882E-2</v>
      </c>
      <c r="F556">
        <f>'openLCA_raw data'!F555</f>
        <v>4.523894078730898E-2</v>
      </c>
      <c r="G556">
        <f>'openLCA_raw data'!G555</f>
        <v>1.6495872727628043E-2</v>
      </c>
      <c r="H556">
        <f>'openLCA_raw data'!H555</f>
        <v>1.2857208057781356E-2</v>
      </c>
      <c r="I556">
        <f>'openLCA_raw data'!I555</f>
        <v>4.6705876853695479E-3</v>
      </c>
      <c r="J556">
        <f>'openLCA_raw data'!J555</f>
        <v>7.28189370217815E-3</v>
      </c>
      <c r="K556">
        <f>'openLCA_raw data'!K555</f>
        <v>6.3176070837056451E-3</v>
      </c>
      <c r="L556">
        <f>'openLCA_raw data'!L555</f>
        <v>9.9930434463182019E-2</v>
      </c>
      <c r="M556">
        <f>'openLCA_raw data'!M555</f>
        <v>0.64265904241641336</v>
      </c>
    </row>
    <row r="557" spans="2:13">
      <c r="B557">
        <f>'openLCA_raw data'!B556-'openLCA_raw data'!B556*0.2</f>
        <v>0.26693447980240598</v>
      </c>
      <c r="C557">
        <f>'openLCA_raw data'!C556-'openLCA_raw data'!C556*0.2</f>
        <v>0.11324830736188567</v>
      </c>
      <c r="D557">
        <f>'openLCA_raw data'!D556</f>
        <v>7.2020680789663921E-2</v>
      </c>
      <c r="E557">
        <f>'openLCA_raw data'!E556</f>
        <v>7.7452328963997272E-2</v>
      </c>
      <c r="F557">
        <f>'openLCA_raw data'!F556</f>
        <v>4.9828796697022608E-2</v>
      </c>
      <c r="G557">
        <f>'openLCA_raw data'!G556</f>
        <v>1.5178311353378913E-2</v>
      </c>
      <c r="H557">
        <f>'openLCA_raw data'!H556</f>
        <v>1.7378143290416953E-2</v>
      </c>
      <c r="I557">
        <f>'openLCA_raw data'!I556</f>
        <v>4.2452626761408981E-3</v>
      </c>
      <c r="J557">
        <f>'openLCA_raw data'!J556</f>
        <v>5.8967068880276426E-3</v>
      </c>
      <c r="K557">
        <f>'openLCA_raw data'!K556</f>
        <v>6.3988553157440977E-3</v>
      </c>
      <c r="L557">
        <f>'openLCA_raw data'!L556</f>
        <v>0.11267404623482807</v>
      </c>
      <c r="M557">
        <f>'openLCA_raw data'!M556</f>
        <v>0.64190282401462762</v>
      </c>
    </row>
    <row r="558" spans="2:13">
      <c r="B558">
        <f>'openLCA_raw data'!B557-'openLCA_raw data'!B557*0.2</f>
        <v>0.2571737080802331</v>
      </c>
      <c r="C558">
        <f>'openLCA_raw data'!C557-'openLCA_raw data'!C557*0.2</f>
        <v>0.12052203850131701</v>
      </c>
      <c r="D558">
        <f>'openLCA_raw data'!D557</f>
        <v>7.3173507915426289E-2</v>
      </c>
      <c r="E558">
        <f>'openLCA_raw data'!E557</f>
        <v>6.3492830659902105E-2</v>
      </c>
      <c r="F558">
        <f>'openLCA_raw data'!F557</f>
        <v>6.1902360440542613E-2</v>
      </c>
      <c r="G558">
        <f>'openLCA_raw data'!G557</f>
        <v>1.5590519051209581E-2</v>
      </c>
      <c r="H558">
        <f>'openLCA_raw data'!H557</f>
        <v>1.291868340781358E-2</v>
      </c>
      <c r="I558">
        <f>'openLCA_raw data'!I557</f>
        <v>3.3433607372489616E-3</v>
      </c>
      <c r="J558">
        <f>'openLCA_raw data'!J557</f>
        <v>6.6938886062087284E-3</v>
      </c>
      <c r="K558">
        <f>'openLCA_raw data'!K557</f>
        <v>6.2935542588845855E-3</v>
      </c>
      <c r="L558">
        <f>'openLCA_raw data'!L557</f>
        <v>6.9793807271432654E-2</v>
      </c>
      <c r="M558">
        <f>'openLCA_raw data'!M557</f>
        <v>0.65400447256873573</v>
      </c>
    </row>
    <row r="559" spans="2:13">
      <c r="B559">
        <f>'openLCA_raw data'!B558-'openLCA_raw data'!B558*0.2</f>
        <v>0.23465407543544906</v>
      </c>
      <c r="C559">
        <f>'openLCA_raw data'!C558-'openLCA_raw data'!C558*0.2</f>
        <v>9.8923867208868171E-2</v>
      </c>
      <c r="D559">
        <f>'openLCA_raw data'!D558</f>
        <v>6.240146402456756E-2</v>
      </c>
      <c r="E559">
        <f>'openLCA_raw data'!E558</f>
        <v>5.8373968202035192E-2</v>
      </c>
      <c r="F559">
        <f>'openLCA_raw data'!F558</f>
        <v>5.4350608140304776E-2</v>
      </c>
      <c r="G559">
        <f>'openLCA_raw data'!G558</f>
        <v>1.4789513371252587E-2</v>
      </c>
      <c r="H559">
        <f>'openLCA_raw data'!H558</f>
        <v>1.4573043977685701E-2</v>
      </c>
      <c r="I559">
        <f>'openLCA_raw data'!I558</f>
        <v>3.8939214749810461E-3</v>
      </c>
      <c r="J559">
        <f>'openLCA_raw data'!J558</f>
        <v>5.8051131400725349E-3</v>
      </c>
      <c r="K559">
        <f>'openLCA_raw data'!K558</f>
        <v>6.5899077319895322E-3</v>
      </c>
      <c r="L559">
        <f>'openLCA_raw data'!L558</f>
        <v>4.1922798336112045E-2</v>
      </c>
      <c r="M559">
        <f>'openLCA_raw data'!M558</f>
        <v>0.63830005757985597</v>
      </c>
    </row>
    <row r="560" spans="2:13">
      <c r="B560">
        <f>'openLCA_raw data'!B559-'openLCA_raw data'!B559*0.2</f>
        <v>0.26585879379600325</v>
      </c>
      <c r="C560">
        <f>'openLCA_raw data'!C559-'openLCA_raw data'!C559*0.2</f>
        <v>0.10917071825515112</v>
      </c>
      <c r="D560">
        <f>'openLCA_raw data'!D559</f>
        <v>5.0865973920127941E-2</v>
      </c>
      <c r="E560">
        <f>'openLCA_raw data'!E559</f>
        <v>7.0107747583227187E-2</v>
      </c>
      <c r="F560">
        <f>'openLCA_raw data'!F559</f>
        <v>4.7373098589348191E-2</v>
      </c>
      <c r="G560">
        <f>'openLCA_raw data'!G559</f>
        <v>1.3962270662663491E-2</v>
      </c>
      <c r="H560">
        <f>'openLCA_raw data'!H559</f>
        <v>1.3346941670689639E-2</v>
      </c>
      <c r="I560">
        <f>'openLCA_raw data'!I559</f>
        <v>4.0954074532705111E-3</v>
      </c>
      <c r="J560">
        <f>'openLCA_raw data'!J559</f>
        <v>5.9400829953471183E-3</v>
      </c>
      <c r="K560">
        <f>'openLCA_raw data'!K559</f>
        <v>6.5866416846276131E-3</v>
      </c>
      <c r="L560">
        <f>'openLCA_raw data'!L559</f>
        <v>6.7785675775335549E-2</v>
      </c>
      <c r="M560">
        <f>'openLCA_raw data'!M559</f>
        <v>0.63819277821402098</v>
      </c>
    </row>
    <row r="561" spans="2:13">
      <c r="B561">
        <f>'openLCA_raw data'!B560-'openLCA_raw data'!B560*0.2</f>
        <v>0.23760364436105733</v>
      </c>
      <c r="C561">
        <f>'openLCA_raw data'!C560-'openLCA_raw data'!C560*0.2</f>
        <v>0.10530676316053211</v>
      </c>
      <c r="D561">
        <f>'openLCA_raw data'!D560</f>
        <v>7.8359497286793311E-2</v>
      </c>
      <c r="E561">
        <f>'openLCA_raw data'!E560</f>
        <v>5.9795338175997595E-2</v>
      </c>
      <c r="F561">
        <f>'openLCA_raw data'!F560</f>
        <v>7.5102520813067591E-2</v>
      </c>
      <c r="G561">
        <f>'openLCA_raw data'!G560</f>
        <v>1.6594473684864941E-2</v>
      </c>
      <c r="H561">
        <f>'openLCA_raw data'!H560</f>
        <v>1.1444562162867496E-2</v>
      </c>
      <c r="I561">
        <f>'openLCA_raw data'!I560</f>
        <v>4.7588419464014648E-3</v>
      </c>
      <c r="J561">
        <f>'openLCA_raw data'!J560</f>
        <v>5.915019686830795E-3</v>
      </c>
      <c r="K561">
        <f>'openLCA_raw data'!K560</f>
        <v>7.7796417661680261E-3</v>
      </c>
      <c r="L561">
        <f>'openLCA_raw data'!L560</f>
        <v>8.4441629277739086E-2</v>
      </c>
      <c r="M561">
        <f>'openLCA_raw data'!M560</f>
        <v>0.6530444957317717</v>
      </c>
    </row>
    <row r="562" spans="2:13">
      <c r="B562">
        <f>'openLCA_raw data'!B561-'openLCA_raw data'!B561*0.2</f>
        <v>0.25317390072799784</v>
      </c>
      <c r="C562">
        <f>'openLCA_raw data'!C561-'openLCA_raw data'!C561*0.2</f>
        <v>0.11630906577204718</v>
      </c>
      <c r="D562">
        <f>'openLCA_raw data'!D561</f>
        <v>9.041761756169206E-2</v>
      </c>
      <c r="E562">
        <f>'openLCA_raw data'!E561</f>
        <v>6.3600566697949112E-2</v>
      </c>
      <c r="F562">
        <f>'openLCA_raw data'!F561</f>
        <v>6.3606403420427143E-2</v>
      </c>
      <c r="G562">
        <f>'openLCA_raw data'!G561</f>
        <v>1.5941139798479793E-2</v>
      </c>
      <c r="H562">
        <f>'openLCA_raw data'!H561</f>
        <v>1.2677367369558403E-2</v>
      </c>
      <c r="I562">
        <f>'openLCA_raw data'!I561</f>
        <v>2.9764757210352698E-3</v>
      </c>
      <c r="J562">
        <f>'openLCA_raw data'!J561</f>
        <v>4.1907929338249085E-3</v>
      </c>
      <c r="K562">
        <f>'openLCA_raw data'!K561</f>
        <v>6.8040134217836994E-3</v>
      </c>
      <c r="L562">
        <f>'openLCA_raw data'!L561</f>
        <v>5.6405409634608793E-2</v>
      </c>
      <c r="M562">
        <f>'openLCA_raw data'!M561</f>
        <v>0.67208585851563363</v>
      </c>
    </row>
    <row r="563" spans="2:13">
      <c r="B563">
        <f>'openLCA_raw data'!B562-'openLCA_raw data'!B562*0.2</f>
        <v>0.27057580793315072</v>
      </c>
      <c r="C563">
        <f>'openLCA_raw data'!C562-'openLCA_raw data'!C562*0.2</f>
        <v>0.11265342339303439</v>
      </c>
      <c r="D563">
        <f>'openLCA_raw data'!D562</f>
        <v>6.4620714378143179E-2</v>
      </c>
      <c r="E563">
        <f>'openLCA_raw data'!E562</f>
        <v>5.8411471831116939E-2</v>
      </c>
      <c r="F563">
        <f>'openLCA_raw data'!F562</f>
        <v>6.1401483409994038E-2</v>
      </c>
      <c r="G563">
        <f>'openLCA_raw data'!G562</f>
        <v>1.8072981099518725E-2</v>
      </c>
      <c r="H563">
        <f>'openLCA_raw data'!H562</f>
        <v>1.5387866639450555E-2</v>
      </c>
      <c r="I563">
        <f>'openLCA_raw data'!I562</f>
        <v>6.6359540084946133E-3</v>
      </c>
      <c r="J563">
        <f>'openLCA_raw data'!J562</f>
        <v>7.1904656359909275E-3</v>
      </c>
      <c r="K563">
        <f>'openLCA_raw data'!K562</f>
        <v>6.4840427297592632E-3</v>
      </c>
      <c r="L563">
        <f>'openLCA_raw data'!L562</f>
        <v>7.6471243796103164E-2</v>
      </c>
      <c r="M563">
        <f>'openLCA_raw data'!M562</f>
        <v>0.65663258749875519</v>
      </c>
    </row>
    <row r="564" spans="2:13">
      <c r="B564">
        <f>'openLCA_raw data'!B563-'openLCA_raw data'!B563*0.2</f>
        <v>0.23212479795550806</v>
      </c>
      <c r="C564">
        <f>'openLCA_raw data'!C563-'openLCA_raw data'!C563*0.2</f>
        <v>9.4913909334384788E-2</v>
      </c>
      <c r="D564">
        <f>'openLCA_raw data'!D563</f>
        <v>6.3752278397811155E-2</v>
      </c>
      <c r="E564">
        <f>'openLCA_raw data'!E563</f>
        <v>5.8328434003389711E-2</v>
      </c>
      <c r="F564">
        <f>'openLCA_raw data'!F563</f>
        <v>4.733549288464458E-2</v>
      </c>
      <c r="G564">
        <f>'openLCA_raw data'!G563</f>
        <v>1.3609172202034092E-2</v>
      </c>
      <c r="H564">
        <f>'openLCA_raw data'!H563</f>
        <v>1.3477739395173941E-2</v>
      </c>
      <c r="I564">
        <f>'openLCA_raw data'!I563</f>
        <v>2.8654225131043809E-3</v>
      </c>
      <c r="J564">
        <f>'openLCA_raw data'!J563</f>
        <v>6.6353999301896503E-3</v>
      </c>
      <c r="K564">
        <f>'openLCA_raw data'!K563</f>
        <v>6.6017516965146206E-3</v>
      </c>
      <c r="L564">
        <f>'openLCA_raw data'!L563</f>
        <v>9.1487169520950082E-2</v>
      </c>
      <c r="M564">
        <f>'openLCA_raw data'!M563</f>
        <v>0.65737909237265624</v>
      </c>
    </row>
    <row r="565" spans="2:13">
      <c r="B565">
        <f>'openLCA_raw data'!B564-'openLCA_raw data'!B564*0.2</f>
        <v>0.25212909717238124</v>
      </c>
      <c r="C565">
        <f>'openLCA_raw data'!C564-'openLCA_raw data'!C564*0.2</f>
        <v>0.10965076082754568</v>
      </c>
      <c r="D565">
        <f>'openLCA_raw data'!D564</f>
        <v>7.0458721279230488E-2</v>
      </c>
      <c r="E565">
        <f>'openLCA_raw data'!E564</f>
        <v>8.9472823186868403E-2</v>
      </c>
      <c r="F565">
        <f>'openLCA_raw data'!F564</f>
        <v>5.731211202357319E-2</v>
      </c>
      <c r="G565">
        <f>'openLCA_raw data'!G564</f>
        <v>1.3724453766914013E-2</v>
      </c>
      <c r="H565">
        <f>'openLCA_raw data'!H564</f>
        <v>1.713448414566357E-2</v>
      </c>
      <c r="I565">
        <f>'openLCA_raw data'!I564</f>
        <v>1.7407709455513054E-3</v>
      </c>
      <c r="J565">
        <f>'openLCA_raw data'!J564</f>
        <v>7.5694644160839517E-3</v>
      </c>
      <c r="K565">
        <f>'openLCA_raw data'!K564</f>
        <v>6.7806769378634781E-3</v>
      </c>
      <c r="L565">
        <f>'openLCA_raw data'!L564</f>
        <v>5.8226808687499708E-2</v>
      </c>
      <c r="M565">
        <f>'openLCA_raw data'!M564</f>
        <v>0.64976936947621655</v>
      </c>
    </row>
    <row r="566" spans="2:13">
      <c r="B566">
        <f>'openLCA_raw data'!B565-'openLCA_raw data'!B565*0.2</f>
        <v>0.25763625414259905</v>
      </c>
      <c r="C566">
        <f>'openLCA_raw data'!C565-'openLCA_raw data'!C565*0.2</f>
        <v>0.11165959873278528</v>
      </c>
      <c r="D566">
        <f>'openLCA_raw data'!D565</f>
        <v>8.7530962194197912E-2</v>
      </c>
      <c r="E566">
        <f>'openLCA_raw data'!E565</f>
        <v>6.6888927617692828E-2</v>
      </c>
      <c r="F566">
        <f>'openLCA_raw data'!F565</f>
        <v>6.0505706087495295E-2</v>
      </c>
      <c r="G566">
        <f>'openLCA_raw data'!G565</f>
        <v>1.5193454947919106E-2</v>
      </c>
      <c r="H566">
        <f>'openLCA_raw data'!H565</f>
        <v>1.2086305894142687E-2</v>
      </c>
      <c r="I566">
        <f>'openLCA_raw data'!I565</f>
        <v>1.8044300367665688E-3</v>
      </c>
      <c r="J566">
        <f>'openLCA_raw data'!J565</f>
        <v>7.5070003295766193E-3</v>
      </c>
      <c r="K566">
        <f>'openLCA_raw data'!K565</f>
        <v>7.0116359686250703E-3</v>
      </c>
      <c r="L566">
        <f>'openLCA_raw data'!L565</f>
        <v>4.9476877890547617E-2</v>
      </c>
      <c r="M566">
        <f>'openLCA_raw data'!M565</f>
        <v>0.64082142822964494</v>
      </c>
    </row>
    <row r="567" spans="2:13">
      <c r="B567">
        <f>'openLCA_raw data'!B566-'openLCA_raw data'!B566*0.2</f>
        <v>0.26805701823635497</v>
      </c>
      <c r="C567">
        <f>'openLCA_raw data'!C566-'openLCA_raw data'!C566*0.2</f>
        <v>0.11228074979026467</v>
      </c>
      <c r="D567">
        <f>'openLCA_raw data'!D566</f>
        <v>7.1015669215381258E-2</v>
      </c>
      <c r="E567">
        <f>'openLCA_raw data'!E566</f>
        <v>6.1783809872069259E-2</v>
      </c>
      <c r="F567">
        <f>'openLCA_raw data'!F566</f>
        <v>5.96287534763046E-2</v>
      </c>
      <c r="G567">
        <f>'openLCA_raw data'!G566</f>
        <v>1.78959361745607E-2</v>
      </c>
      <c r="H567">
        <f>'openLCA_raw data'!H566</f>
        <v>1.3455746470445337E-2</v>
      </c>
      <c r="I567">
        <f>'openLCA_raw data'!I566</f>
        <v>3.8561768174963373E-3</v>
      </c>
      <c r="J567">
        <f>'openLCA_raw data'!J566</f>
        <v>5.9218861045003592E-3</v>
      </c>
      <c r="K567">
        <f>'openLCA_raw data'!K566</f>
        <v>7.0326543142242475E-3</v>
      </c>
      <c r="L567">
        <f>'openLCA_raw data'!L566</f>
        <v>4.6667211366394103E-2</v>
      </c>
      <c r="M567">
        <f>'openLCA_raw data'!M566</f>
        <v>0.63192729316501417</v>
      </c>
    </row>
    <row r="568" spans="2:13">
      <c r="B568">
        <f>'openLCA_raw data'!B567-'openLCA_raw data'!B567*0.2</f>
        <v>0.25747227259943128</v>
      </c>
      <c r="C568">
        <f>'openLCA_raw data'!C567-'openLCA_raw data'!C567*0.2</f>
        <v>0.11408720220382221</v>
      </c>
      <c r="D568">
        <f>'openLCA_raw data'!D567</f>
        <v>7.5561454799517133E-2</v>
      </c>
      <c r="E568">
        <f>'openLCA_raw data'!E567</f>
        <v>6.7593145637984242E-2</v>
      </c>
      <c r="F568">
        <f>'openLCA_raw data'!F567</f>
        <v>4.3214351207683487E-2</v>
      </c>
      <c r="G568">
        <f>'openLCA_raw data'!G567</f>
        <v>1.3791234232498468E-2</v>
      </c>
      <c r="H568">
        <f>'openLCA_raw data'!H567</f>
        <v>1.396126796833584E-2</v>
      </c>
      <c r="I568">
        <f>'openLCA_raw data'!I567</f>
        <v>4.1167555194488205E-3</v>
      </c>
      <c r="J568">
        <f>'openLCA_raw data'!J567</f>
        <v>5.1584703278295587E-3</v>
      </c>
      <c r="K568">
        <f>'openLCA_raw data'!K567</f>
        <v>6.4999694482992072E-3</v>
      </c>
      <c r="L568">
        <f>'openLCA_raw data'!L567</f>
        <v>0.10816564372334561</v>
      </c>
      <c r="M568">
        <f>'openLCA_raw data'!M567</f>
        <v>0.69340781499322612</v>
      </c>
    </row>
    <row r="569" spans="2:13">
      <c r="B569">
        <f>'openLCA_raw data'!B568-'openLCA_raw data'!B568*0.2</f>
        <v>0.25778986634314988</v>
      </c>
      <c r="C569">
        <f>'openLCA_raw data'!C568-'openLCA_raw data'!C568*0.2</f>
        <v>0.11097416885558212</v>
      </c>
      <c r="D569">
        <f>'openLCA_raw data'!D568</f>
        <v>6.2835333683681202E-2</v>
      </c>
      <c r="E569">
        <f>'openLCA_raw data'!E568</f>
        <v>5.8546115139176319E-2</v>
      </c>
      <c r="F569">
        <f>'openLCA_raw data'!F568</f>
        <v>6.497161553068527E-2</v>
      </c>
      <c r="G569">
        <f>'openLCA_raw data'!G568</f>
        <v>1.6979749764015319E-2</v>
      </c>
      <c r="H569">
        <f>'openLCA_raw data'!H568</f>
        <v>1.4614592749091991E-2</v>
      </c>
      <c r="I569">
        <f>'openLCA_raw data'!I568</f>
        <v>2.6823172408311055E-3</v>
      </c>
      <c r="J569">
        <f>'openLCA_raw data'!J568</f>
        <v>1.3774307370853103E-2</v>
      </c>
      <c r="K569">
        <f>'openLCA_raw data'!K568</f>
        <v>6.6133633052891539E-3</v>
      </c>
      <c r="L569">
        <f>'openLCA_raw data'!L568</f>
        <v>3.9805280625657323E-2</v>
      </c>
      <c r="M569">
        <f>'openLCA_raw data'!M568</f>
        <v>0.64319969193562521</v>
      </c>
    </row>
    <row r="570" spans="2:13">
      <c r="B570">
        <f>'openLCA_raw data'!B569-'openLCA_raw data'!B569*0.2</f>
        <v>0.25909348192297782</v>
      </c>
      <c r="C570">
        <f>'openLCA_raw data'!C569-'openLCA_raw data'!C569*0.2</f>
        <v>0.10795799858951323</v>
      </c>
      <c r="D570">
        <f>'openLCA_raw data'!D569</f>
        <v>6.8722149909938676E-2</v>
      </c>
      <c r="E570">
        <f>'openLCA_raw data'!E569</f>
        <v>6.9000940190852969E-2</v>
      </c>
      <c r="F570">
        <f>'openLCA_raw data'!F569</f>
        <v>4.8744753516289187E-2</v>
      </c>
      <c r="G570">
        <f>'openLCA_raw data'!G569</f>
        <v>1.6551779568823907E-2</v>
      </c>
      <c r="H570">
        <f>'openLCA_raw data'!H569</f>
        <v>1.536674323286057E-2</v>
      </c>
      <c r="I570">
        <f>'openLCA_raw data'!I569</f>
        <v>3.1076875957962774E-3</v>
      </c>
      <c r="J570">
        <f>'openLCA_raw data'!J569</f>
        <v>5.6434112697353513E-3</v>
      </c>
      <c r="K570">
        <f>'openLCA_raw data'!K569</f>
        <v>5.9719174941384777E-3</v>
      </c>
      <c r="L570">
        <f>'openLCA_raw data'!L569</f>
        <v>7.8510422849237343E-2</v>
      </c>
      <c r="M570">
        <f>'openLCA_raw data'!M569</f>
        <v>0.66600607308292603</v>
      </c>
    </row>
    <row r="571" spans="2:13">
      <c r="B571">
        <f>'openLCA_raw data'!B570-'openLCA_raw data'!B570*0.2</f>
        <v>0.25525792661439417</v>
      </c>
      <c r="C571">
        <f>'openLCA_raw data'!C570-'openLCA_raw data'!C570*0.2</f>
        <v>0.11035463559995518</v>
      </c>
      <c r="D571">
        <f>'openLCA_raw data'!D570</f>
        <v>8.9318993558219609E-2</v>
      </c>
      <c r="E571">
        <f>'openLCA_raw data'!E570</f>
        <v>6.5282041551089992E-2</v>
      </c>
      <c r="F571">
        <f>'openLCA_raw data'!F570</f>
        <v>4.609872652533533E-2</v>
      </c>
      <c r="G571">
        <f>'openLCA_raw data'!G570</f>
        <v>1.5593715477865191E-2</v>
      </c>
      <c r="H571">
        <f>'openLCA_raw data'!H570</f>
        <v>1.58138313690732E-2</v>
      </c>
      <c r="I571">
        <f>'openLCA_raw data'!I570</f>
        <v>3.8720866675690442E-3</v>
      </c>
      <c r="J571">
        <f>'openLCA_raw data'!J570</f>
        <v>7.2343185117021095E-3</v>
      </c>
      <c r="K571">
        <f>'openLCA_raw data'!K570</f>
        <v>7.1918886163392093E-3</v>
      </c>
      <c r="L571">
        <f>'openLCA_raw data'!L570</f>
        <v>0.11910652430076873</v>
      </c>
      <c r="M571">
        <f>'openLCA_raw data'!M570</f>
        <v>0.6506144907762702</v>
      </c>
    </row>
    <row r="572" spans="2:13">
      <c r="B572">
        <f>'openLCA_raw data'!B571-'openLCA_raw data'!B571*0.2</f>
        <v>0.24818767544512976</v>
      </c>
      <c r="C572">
        <f>'openLCA_raw data'!C571-'openLCA_raw data'!C571*0.2</f>
        <v>0.10158147376302044</v>
      </c>
      <c r="D572">
        <f>'openLCA_raw data'!D571</f>
        <v>7.9398059766231099E-2</v>
      </c>
      <c r="E572">
        <f>'openLCA_raw data'!E571</f>
        <v>8.2380823057950678E-2</v>
      </c>
      <c r="F572">
        <f>'openLCA_raw data'!F571</f>
        <v>6.05373167613249E-2</v>
      </c>
      <c r="G572">
        <f>'openLCA_raw data'!G571</f>
        <v>1.6480457856638889E-2</v>
      </c>
      <c r="H572">
        <f>'openLCA_raw data'!H571</f>
        <v>1.0057513214967511E-2</v>
      </c>
      <c r="I572">
        <f>'openLCA_raw data'!I571</f>
        <v>3.1764296793572863E-3</v>
      </c>
      <c r="J572">
        <f>'openLCA_raw data'!J571</f>
        <v>6.3287216320341453E-3</v>
      </c>
      <c r="K572">
        <f>'openLCA_raw data'!K571</f>
        <v>7.2629514206167065E-3</v>
      </c>
      <c r="L572">
        <f>'openLCA_raw data'!L571</f>
        <v>5.8122486665063873E-2</v>
      </c>
      <c r="M572">
        <f>'openLCA_raw data'!M571</f>
        <v>0.66258047562669065</v>
      </c>
    </row>
    <row r="573" spans="2:13">
      <c r="B573">
        <f>'openLCA_raw data'!B572-'openLCA_raw data'!B572*0.2</f>
        <v>0.26005034409302374</v>
      </c>
      <c r="C573">
        <f>'openLCA_raw data'!C572-'openLCA_raw data'!C572*0.2</f>
        <v>0.11507455703078666</v>
      </c>
      <c r="D573">
        <f>'openLCA_raw data'!D572</f>
        <v>5.5677256091040218E-2</v>
      </c>
      <c r="E573">
        <f>'openLCA_raw data'!E572</f>
        <v>6.5973715296208463E-2</v>
      </c>
      <c r="F573">
        <f>'openLCA_raw data'!F572</f>
        <v>4.8357281724563272E-2</v>
      </c>
      <c r="G573">
        <f>'openLCA_raw data'!G572</f>
        <v>1.5598411718668378E-2</v>
      </c>
      <c r="H573">
        <f>'openLCA_raw data'!H572</f>
        <v>1.6209622717442897E-2</v>
      </c>
      <c r="I573">
        <f>'openLCA_raw data'!I572</f>
        <v>3.2306374327429341E-3</v>
      </c>
      <c r="J573">
        <f>'openLCA_raw data'!J572</f>
        <v>6.1235891715821804E-3</v>
      </c>
      <c r="K573">
        <f>'openLCA_raw data'!K572</f>
        <v>6.3510135454326547E-3</v>
      </c>
      <c r="L573">
        <f>'openLCA_raw data'!L572</f>
        <v>5.3942764035826762E-2</v>
      </c>
      <c r="M573">
        <f>'openLCA_raw data'!M572</f>
        <v>0.63376658952741849</v>
      </c>
    </row>
    <row r="574" spans="2:13">
      <c r="B574">
        <f>'openLCA_raw data'!B573-'openLCA_raw data'!B573*0.2</f>
        <v>0.27113488388934498</v>
      </c>
      <c r="C574">
        <f>'openLCA_raw data'!C573-'openLCA_raw data'!C573*0.2</f>
        <v>0.11208454411587739</v>
      </c>
      <c r="D574">
        <f>'openLCA_raw data'!D573</f>
        <v>8.15898823389717E-2</v>
      </c>
      <c r="E574">
        <f>'openLCA_raw data'!E573</f>
        <v>8.0328167402245937E-2</v>
      </c>
      <c r="F574">
        <f>'openLCA_raw data'!F573</f>
        <v>5.3621726562830895E-2</v>
      </c>
      <c r="G574">
        <f>'openLCA_raw data'!G573</f>
        <v>1.8157689527314912E-2</v>
      </c>
      <c r="H574">
        <f>'openLCA_raw data'!H573</f>
        <v>1.594465587026294E-2</v>
      </c>
      <c r="I574">
        <f>'openLCA_raw data'!I573</f>
        <v>2.1951782899174706E-3</v>
      </c>
      <c r="J574">
        <f>'openLCA_raw data'!J573</f>
        <v>6.757265821784977E-3</v>
      </c>
      <c r="K574">
        <f>'openLCA_raw data'!K573</f>
        <v>6.8225087390702778E-3</v>
      </c>
      <c r="L574">
        <f>'openLCA_raw data'!L573</f>
        <v>0.16327761583671507</v>
      </c>
      <c r="M574">
        <f>'openLCA_raw data'!M573</f>
        <v>0.65356045642358973</v>
      </c>
    </row>
    <row r="575" spans="2:13">
      <c r="B575">
        <f>'openLCA_raw data'!B574-'openLCA_raw data'!B574*0.2</f>
        <v>0.26513863459164977</v>
      </c>
      <c r="C575">
        <f>'openLCA_raw data'!C574-'openLCA_raw data'!C574*0.2</f>
        <v>0.11222090585623094</v>
      </c>
      <c r="D575">
        <f>'openLCA_raw data'!D574</f>
        <v>8.2276734123994583E-2</v>
      </c>
      <c r="E575">
        <f>'openLCA_raw data'!E574</f>
        <v>7.9703091213976368E-2</v>
      </c>
      <c r="F575">
        <f>'openLCA_raw data'!F574</f>
        <v>5.4637697072637464E-2</v>
      </c>
      <c r="G575">
        <f>'openLCA_raw data'!G574</f>
        <v>1.5223244398399536E-2</v>
      </c>
      <c r="H575">
        <f>'openLCA_raw data'!H574</f>
        <v>1.3023022005776709E-2</v>
      </c>
      <c r="I575">
        <f>'openLCA_raw data'!I574</f>
        <v>3.7534255026170937E-3</v>
      </c>
      <c r="J575">
        <f>'openLCA_raw data'!J574</f>
        <v>5.40015610008205E-3</v>
      </c>
      <c r="K575">
        <f>'openLCA_raw data'!K574</f>
        <v>6.1509848702376727E-3</v>
      </c>
      <c r="L575">
        <f>'openLCA_raw data'!L574</f>
        <v>9.2416768926213907E-2</v>
      </c>
      <c r="M575">
        <f>'openLCA_raw data'!M574</f>
        <v>0.65016086492651237</v>
      </c>
    </row>
    <row r="576" spans="2:13">
      <c r="B576">
        <f>'openLCA_raw data'!B575-'openLCA_raw data'!B575*0.2</f>
        <v>0.26238480708590706</v>
      </c>
      <c r="C576">
        <f>'openLCA_raw data'!C575-'openLCA_raw data'!C575*0.2</f>
        <v>0.1235009562456075</v>
      </c>
      <c r="D576">
        <f>'openLCA_raw data'!D575</f>
        <v>6.6332061167655568E-2</v>
      </c>
      <c r="E576">
        <f>'openLCA_raw data'!E575</f>
        <v>7.8501906175396888E-2</v>
      </c>
      <c r="F576">
        <f>'openLCA_raw data'!F575</f>
        <v>5.3010912764982827E-2</v>
      </c>
      <c r="G576">
        <f>'openLCA_raw data'!G575</f>
        <v>1.2831803303947705E-2</v>
      </c>
      <c r="H576">
        <f>'openLCA_raw data'!H575</f>
        <v>1.1763545312849105E-2</v>
      </c>
      <c r="I576">
        <f>'openLCA_raw data'!I575</f>
        <v>5.0668638436037741E-3</v>
      </c>
      <c r="J576">
        <f>'openLCA_raw data'!J575</f>
        <v>6.7038710254475374E-3</v>
      </c>
      <c r="K576">
        <f>'openLCA_raw data'!K575</f>
        <v>7.0738267973125719E-3</v>
      </c>
      <c r="L576">
        <f>'openLCA_raw data'!L575</f>
        <v>9.8301862825871819E-2</v>
      </c>
      <c r="M576">
        <f>'openLCA_raw data'!M575</f>
        <v>0.67098296598801221</v>
      </c>
    </row>
    <row r="577" spans="2:13">
      <c r="B577">
        <f>'openLCA_raw data'!B576-'openLCA_raw data'!B576*0.2</f>
        <v>0.25963810307895008</v>
      </c>
      <c r="C577">
        <f>'openLCA_raw data'!C576-'openLCA_raw data'!C576*0.2</f>
        <v>0.11135186546031525</v>
      </c>
      <c r="D577">
        <f>'openLCA_raw data'!D576</f>
        <v>5.9768712265829436E-2</v>
      </c>
      <c r="E577">
        <f>'openLCA_raw data'!E576</f>
        <v>7.2092813983934856E-2</v>
      </c>
      <c r="F577">
        <f>'openLCA_raw data'!F576</f>
        <v>5.9454697883346591E-2</v>
      </c>
      <c r="G577">
        <f>'openLCA_raw data'!G576</f>
        <v>1.7395068463866223E-2</v>
      </c>
      <c r="H577">
        <f>'openLCA_raw data'!H576</f>
        <v>1.4020097331780562E-2</v>
      </c>
      <c r="I577">
        <f>'openLCA_raw data'!I576</f>
        <v>3.5771961977941937E-3</v>
      </c>
      <c r="J577">
        <f>'openLCA_raw data'!J576</f>
        <v>9.2974246767957118E-3</v>
      </c>
      <c r="K577">
        <f>'openLCA_raw data'!K576</f>
        <v>6.3514446748158242E-3</v>
      </c>
      <c r="L577">
        <f>'openLCA_raw data'!L576</f>
        <v>0.14697861274680959</v>
      </c>
      <c r="M577">
        <f>'openLCA_raw data'!M576</f>
        <v>0.66136889813093536</v>
      </c>
    </row>
    <row r="578" spans="2:13">
      <c r="B578">
        <f>'openLCA_raw data'!B577-'openLCA_raw data'!B577*0.2</f>
        <v>0.26625012676721455</v>
      </c>
      <c r="C578">
        <f>'openLCA_raw data'!C577-'openLCA_raw data'!C577*0.2</f>
        <v>0.12074826560275073</v>
      </c>
      <c r="D578">
        <f>'openLCA_raw data'!D577</f>
        <v>6.0485211255020543E-2</v>
      </c>
      <c r="E578">
        <f>'openLCA_raw data'!E577</f>
        <v>7.1099670672309295E-2</v>
      </c>
      <c r="F578">
        <f>'openLCA_raw data'!F577</f>
        <v>4.814759010779969E-2</v>
      </c>
      <c r="G578">
        <f>'openLCA_raw data'!G577</f>
        <v>1.5519676374922112E-2</v>
      </c>
      <c r="H578">
        <f>'openLCA_raw data'!H577</f>
        <v>1.1450734039875987E-2</v>
      </c>
      <c r="I578">
        <f>'openLCA_raw data'!I577</f>
        <v>3.0850997178013435E-3</v>
      </c>
      <c r="J578">
        <f>'openLCA_raw data'!J577</f>
        <v>7.8426410289763378E-3</v>
      </c>
      <c r="K578">
        <f>'openLCA_raw data'!K577</f>
        <v>6.9637388692227811E-3</v>
      </c>
      <c r="L578">
        <f>'openLCA_raw data'!L577</f>
        <v>7.0525612981233221E-2</v>
      </c>
      <c r="M578">
        <f>'openLCA_raw data'!M577</f>
        <v>0.65498956015871923</v>
      </c>
    </row>
    <row r="579" spans="2:13">
      <c r="B579">
        <f>'openLCA_raw data'!B578-'openLCA_raw data'!B578*0.2</f>
        <v>0.26374029378269648</v>
      </c>
      <c r="C579">
        <f>'openLCA_raw data'!C578-'openLCA_raw data'!C578*0.2</f>
        <v>0.11383128024177805</v>
      </c>
      <c r="D579">
        <f>'openLCA_raw data'!D578</f>
        <v>9.0449996211563424E-2</v>
      </c>
      <c r="E579">
        <f>'openLCA_raw data'!E578</f>
        <v>5.4640251182858167E-2</v>
      </c>
      <c r="F579">
        <f>'openLCA_raw data'!F578</f>
        <v>5.0104003559151566E-2</v>
      </c>
      <c r="G579">
        <f>'openLCA_raw data'!G578</f>
        <v>1.6271074001674962E-2</v>
      </c>
      <c r="H579">
        <f>'openLCA_raw data'!H578</f>
        <v>1.2997930849699179E-2</v>
      </c>
      <c r="I579">
        <f>'openLCA_raw data'!I578</f>
        <v>4.9508061267062673E-3</v>
      </c>
      <c r="J579">
        <f>'openLCA_raw data'!J578</f>
        <v>6.2067552831480627E-3</v>
      </c>
      <c r="K579">
        <f>'openLCA_raw data'!K578</f>
        <v>6.9543071562201634E-3</v>
      </c>
      <c r="L579">
        <f>'openLCA_raw data'!L578</f>
        <v>9.2596836331303528E-2</v>
      </c>
      <c r="M579">
        <f>'openLCA_raw data'!M578</f>
        <v>0.65331958836835025</v>
      </c>
    </row>
    <row r="580" spans="2:13">
      <c r="B580">
        <f>'openLCA_raw data'!B579-'openLCA_raw data'!B579*0.2</f>
        <v>0.22837998965159961</v>
      </c>
      <c r="C580">
        <f>'openLCA_raw data'!C579-'openLCA_raw data'!C579*0.2</f>
        <v>9.7301649887720276E-2</v>
      </c>
      <c r="D580">
        <f>'openLCA_raw data'!D579</f>
        <v>6.4255618268778403E-2</v>
      </c>
      <c r="E580">
        <f>'openLCA_raw data'!E579</f>
        <v>5.9978530525122968E-2</v>
      </c>
      <c r="F580">
        <f>'openLCA_raw data'!F579</f>
        <v>6.0505446909522025E-2</v>
      </c>
      <c r="G580">
        <f>'openLCA_raw data'!G579</f>
        <v>1.6676408458114002E-2</v>
      </c>
      <c r="H580">
        <f>'openLCA_raw data'!H579</f>
        <v>1.6080887764532002E-2</v>
      </c>
      <c r="I580">
        <f>'openLCA_raw data'!I579</f>
        <v>3.7829193095925413E-3</v>
      </c>
      <c r="J580">
        <f>'openLCA_raw data'!J579</f>
        <v>5.3998156462389318E-3</v>
      </c>
      <c r="K580">
        <f>'openLCA_raw data'!K579</f>
        <v>6.6986854989332136E-3</v>
      </c>
      <c r="L580">
        <f>'openLCA_raw data'!L579</f>
        <v>6.1098343677874742E-2</v>
      </c>
      <c r="M580">
        <f>'openLCA_raw data'!M579</f>
        <v>0.69533048591023139</v>
      </c>
    </row>
    <row r="581" spans="2:13">
      <c r="B581">
        <f>'openLCA_raw data'!B580-'openLCA_raw data'!B580*0.2</f>
        <v>0.25067664847985083</v>
      </c>
      <c r="C581">
        <f>'openLCA_raw data'!C580-'openLCA_raw data'!C580*0.2</f>
        <v>0.1043805191307797</v>
      </c>
      <c r="D581">
        <f>'openLCA_raw data'!D580</f>
        <v>7.1854613942673368E-2</v>
      </c>
      <c r="E581">
        <f>'openLCA_raw data'!E580</f>
        <v>8.045322318691403E-2</v>
      </c>
      <c r="F581">
        <f>'openLCA_raw data'!F580</f>
        <v>5.3367293971187175E-2</v>
      </c>
      <c r="G581">
        <f>'openLCA_raw data'!G580</f>
        <v>1.5997584685158193E-2</v>
      </c>
      <c r="H581">
        <f>'openLCA_raw data'!H580</f>
        <v>1.3829939507720121E-2</v>
      </c>
      <c r="I581">
        <f>'openLCA_raw data'!I580</f>
        <v>3.2219543944047185E-3</v>
      </c>
      <c r="J581">
        <f>'openLCA_raw data'!J580</f>
        <v>6.1163495494238052E-3</v>
      </c>
      <c r="K581">
        <f>'openLCA_raw data'!K580</f>
        <v>6.8727533346775666E-3</v>
      </c>
      <c r="L581">
        <f>'openLCA_raw data'!L580</f>
        <v>0.14270208394623726</v>
      </c>
      <c r="M581">
        <f>'openLCA_raw data'!M580</f>
        <v>0.6368767392038891</v>
      </c>
    </row>
    <row r="582" spans="2:13">
      <c r="B582">
        <f>'openLCA_raw data'!B581-'openLCA_raw data'!B581*0.2</f>
        <v>0.25388024607153875</v>
      </c>
      <c r="C582">
        <f>'openLCA_raw data'!C581-'openLCA_raw data'!C581*0.2</f>
        <v>0.11084077403778034</v>
      </c>
      <c r="D582">
        <f>'openLCA_raw data'!D581</f>
        <v>9.1641963291046749E-2</v>
      </c>
      <c r="E582">
        <f>'openLCA_raw data'!E581</f>
        <v>6.1487537633903654E-2</v>
      </c>
      <c r="F582">
        <f>'openLCA_raw data'!F581</f>
        <v>5.3065436319581556E-2</v>
      </c>
      <c r="G582">
        <f>'openLCA_raw data'!G581</f>
        <v>1.4268464699535847E-2</v>
      </c>
      <c r="H582">
        <f>'openLCA_raw data'!H581</f>
        <v>1.3091503435677847E-2</v>
      </c>
      <c r="I582">
        <f>'openLCA_raw data'!I581</f>
        <v>3.9849556807772654E-3</v>
      </c>
      <c r="J582">
        <f>'openLCA_raw data'!J581</f>
        <v>7.2161757407349317E-3</v>
      </c>
      <c r="K582">
        <f>'openLCA_raw data'!K581</f>
        <v>7.5668299654005379E-3</v>
      </c>
      <c r="L582">
        <f>'openLCA_raw data'!L581</f>
        <v>4.2959006302351874E-2</v>
      </c>
      <c r="M582">
        <f>'openLCA_raw data'!M581</f>
        <v>0.65017161112101696</v>
      </c>
    </row>
    <row r="583" spans="2:13">
      <c r="B583">
        <f>'openLCA_raw data'!B582-'openLCA_raw data'!B582*0.2</f>
        <v>0.25519646685875319</v>
      </c>
      <c r="C583">
        <f>'openLCA_raw data'!C582-'openLCA_raw data'!C582*0.2</f>
        <v>0.11407298051841505</v>
      </c>
      <c r="D583">
        <f>'openLCA_raw data'!D582</f>
        <v>0.10160655268760936</v>
      </c>
      <c r="E583">
        <f>'openLCA_raw data'!E582</f>
        <v>7.5045814909213721E-2</v>
      </c>
      <c r="F583">
        <f>'openLCA_raw data'!F582</f>
        <v>6.1018005040934721E-2</v>
      </c>
      <c r="G583">
        <f>'openLCA_raw data'!G582</f>
        <v>1.4042805202247559E-2</v>
      </c>
      <c r="H583">
        <f>'openLCA_raw data'!H582</f>
        <v>1.5421811569710914E-2</v>
      </c>
      <c r="I583">
        <f>'openLCA_raw data'!I582</f>
        <v>3.3984658216495898E-3</v>
      </c>
      <c r="J583">
        <f>'openLCA_raw data'!J582</f>
        <v>8.2793132607447591E-3</v>
      </c>
      <c r="K583">
        <f>'openLCA_raw data'!K582</f>
        <v>6.0603292498892279E-3</v>
      </c>
      <c r="L583">
        <f>'openLCA_raw data'!L582</f>
        <v>5.7104523765255405E-2</v>
      </c>
      <c r="M583">
        <f>'openLCA_raw data'!M582</f>
        <v>0.63817538128144791</v>
      </c>
    </row>
    <row r="584" spans="2:13">
      <c r="B584">
        <f>'openLCA_raw data'!B583-'openLCA_raw data'!B583*0.2</f>
        <v>0.24173984306136215</v>
      </c>
      <c r="C584">
        <f>'openLCA_raw data'!C583-'openLCA_raw data'!C583*0.2</f>
        <v>9.8041406035865294E-2</v>
      </c>
      <c r="D584">
        <f>'openLCA_raw data'!D583</f>
        <v>9.6531527887561669E-2</v>
      </c>
      <c r="E584">
        <f>'openLCA_raw data'!E583</f>
        <v>6.3983031345516153E-2</v>
      </c>
      <c r="F584">
        <f>'openLCA_raw data'!F583</f>
        <v>6.8584987709662107E-2</v>
      </c>
      <c r="G584">
        <f>'openLCA_raw data'!G583</f>
        <v>1.5998776954624191E-2</v>
      </c>
      <c r="H584">
        <f>'openLCA_raw data'!H583</f>
        <v>1.5344094287711984E-2</v>
      </c>
      <c r="I584">
        <f>'openLCA_raw data'!I583</f>
        <v>3.8159915322804926E-3</v>
      </c>
      <c r="J584">
        <f>'openLCA_raw data'!J583</f>
        <v>6.6178284780204905E-3</v>
      </c>
      <c r="K584">
        <f>'openLCA_raw data'!K583</f>
        <v>7.2769871318966364E-3</v>
      </c>
      <c r="L584">
        <f>'openLCA_raw data'!L583</f>
        <v>0.13389725626313528</v>
      </c>
      <c r="M584">
        <f>'openLCA_raw data'!M583</f>
        <v>0.62302793584199256</v>
      </c>
    </row>
    <row r="585" spans="2:13">
      <c r="B585">
        <f>'openLCA_raw data'!B584-'openLCA_raw data'!B584*0.2</f>
        <v>0.25328766874229275</v>
      </c>
      <c r="C585">
        <f>'openLCA_raw data'!C584-'openLCA_raw data'!C584*0.2</f>
        <v>0.10929805108568684</v>
      </c>
      <c r="D585">
        <f>'openLCA_raw data'!D584</f>
        <v>6.66141848865964E-2</v>
      </c>
      <c r="E585">
        <f>'openLCA_raw data'!E584</f>
        <v>4.7855280330448141E-2</v>
      </c>
      <c r="F585">
        <f>'openLCA_raw data'!F584</f>
        <v>7.0624368038896032E-2</v>
      </c>
      <c r="G585">
        <f>'openLCA_raw data'!G584</f>
        <v>1.4793531972036131E-2</v>
      </c>
      <c r="H585">
        <f>'openLCA_raw data'!H584</f>
        <v>1.3716065619091462E-2</v>
      </c>
      <c r="I585">
        <f>'openLCA_raw data'!I584</f>
        <v>3.985684199728755E-3</v>
      </c>
      <c r="J585">
        <f>'openLCA_raw data'!J584</f>
        <v>6.1546342693579795E-3</v>
      </c>
      <c r="K585">
        <f>'openLCA_raw data'!K584</f>
        <v>6.6718402292752811E-3</v>
      </c>
      <c r="L585">
        <f>'openLCA_raw data'!L584</f>
        <v>6.9861322425916084E-2</v>
      </c>
      <c r="M585">
        <f>'openLCA_raw data'!M584</f>
        <v>0.65913692119759304</v>
      </c>
    </row>
    <row r="586" spans="2:13">
      <c r="B586">
        <f>'openLCA_raw data'!B585-'openLCA_raw data'!B585*0.2</f>
        <v>0.25785422925522983</v>
      </c>
      <c r="C586">
        <f>'openLCA_raw data'!C585-'openLCA_raw data'!C585*0.2</f>
        <v>0.11494202140886682</v>
      </c>
      <c r="D586">
        <f>'openLCA_raw data'!D585</f>
        <v>8.2965348593173852E-2</v>
      </c>
      <c r="E586">
        <f>'openLCA_raw data'!E585</f>
        <v>7.4196500276333316E-2</v>
      </c>
      <c r="F586">
        <f>'openLCA_raw data'!F585</f>
        <v>5.50928223198386E-2</v>
      </c>
      <c r="G586">
        <f>'openLCA_raw data'!G585</f>
        <v>1.534985287063372E-2</v>
      </c>
      <c r="H586">
        <f>'openLCA_raw data'!H585</f>
        <v>1.2293540757227736E-2</v>
      </c>
      <c r="I586">
        <f>'openLCA_raw data'!I585</f>
        <v>4.0391793083409695E-3</v>
      </c>
      <c r="J586">
        <f>'openLCA_raw data'!J585</f>
        <v>6.8803505779514778E-3</v>
      </c>
      <c r="K586">
        <f>'openLCA_raw data'!K585</f>
        <v>6.8592960330254981E-3</v>
      </c>
      <c r="L586">
        <f>'openLCA_raw data'!L585</f>
        <v>9.9437349357281241E-2</v>
      </c>
      <c r="M586">
        <f>'openLCA_raw data'!M585</f>
        <v>0.67595186398343676</v>
      </c>
    </row>
    <row r="587" spans="2:13">
      <c r="B587">
        <f>'openLCA_raw data'!B586-'openLCA_raw data'!B586*0.2</f>
        <v>0.24085265828152957</v>
      </c>
      <c r="C587">
        <f>'openLCA_raw data'!C586-'openLCA_raw data'!C586*0.2</f>
        <v>0.10032121992623977</v>
      </c>
      <c r="D587">
        <f>'openLCA_raw data'!D586</f>
        <v>5.8448204473053156E-2</v>
      </c>
      <c r="E587">
        <f>'openLCA_raw data'!E586</f>
        <v>5.8801520961958759E-2</v>
      </c>
      <c r="F587">
        <f>'openLCA_raw data'!F586</f>
        <v>5.0634248503293587E-2</v>
      </c>
      <c r="G587">
        <f>'openLCA_raw data'!G586</f>
        <v>1.5553865511101737E-2</v>
      </c>
      <c r="H587">
        <f>'openLCA_raw data'!H586</f>
        <v>1.3948211274605377E-2</v>
      </c>
      <c r="I587">
        <f>'openLCA_raw data'!I586</f>
        <v>3.5144794580377037E-3</v>
      </c>
      <c r="J587">
        <f>'openLCA_raw data'!J586</f>
        <v>6.2852774495234286E-3</v>
      </c>
      <c r="K587">
        <f>'openLCA_raw data'!K586</f>
        <v>6.2217680136817631E-3</v>
      </c>
      <c r="L587">
        <f>'openLCA_raw data'!L586</f>
        <v>7.1275083018420241E-2</v>
      </c>
      <c r="M587">
        <f>'openLCA_raw data'!M586</f>
        <v>0.65592607308435724</v>
      </c>
    </row>
    <row r="588" spans="2:13">
      <c r="B588">
        <f>'openLCA_raw data'!B587-'openLCA_raw data'!B587*0.2</f>
        <v>0.25570719436609368</v>
      </c>
      <c r="C588">
        <f>'openLCA_raw data'!C587-'openLCA_raw data'!C587*0.2</f>
        <v>0.11361924402097603</v>
      </c>
      <c r="D588">
        <f>'openLCA_raw data'!D587</f>
        <v>8.397242087414504E-2</v>
      </c>
      <c r="E588">
        <f>'openLCA_raw data'!E587</f>
        <v>7.9224276195532989E-2</v>
      </c>
      <c r="F588">
        <f>'openLCA_raw data'!F587</f>
        <v>5.6561252384312401E-2</v>
      </c>
      <c r="G588">
        <f>'openLCA_raw data'!G587</f>
        <v>1.569974750587718E-2</v>
      </c>
      <c r="H588">
        <f>'openLCA_raw data'!H587</f>
        <v>1.4449719069767282E-2</v>
      </c>
      <c r="I588">
        <f>'openLCA_raw data'!I587</f>
        <v>2.7902703875926178E-3</v>
      </c>
      <c r="J588">
        <f>'openLCA_raw data'!J587</f>
        <v>7.2963765484788451E-3</v>
      </c>
      <c r="K588">
        <f>'openLCA_raw data'!K587</f>
        <v>6.893719376225428E-3</v>
      </c>
      <c r="L588">
        <f>'openLCA_raw data'!L587</f>
        <v>6.3731813480096169E-2</v>
      </c>
      <c r="M588">
        <f>'openLCA_raw data'!M587</f>
        <v>0.62398656614683645</v>
      </c>
    </row>
    <row r="589" spans="2:13">
      <c r="B589">
        <f>'openLCA_raw data'!B588-'openLCA_raw data'!B588*0.2</f>
        <v>0.28090270744786594</v>
      </c>
      <c r="C589">
        <f>'openLCA_raw data'!C588-'openLCA_raw data'!C588*0.2</f>
        <v>0.13156441797010215</v>
      </c>
      <c r="D589">
        <f>'openLCA_raw data'!D588</f>
        <v>7.0345569363541499E-2</v>
      </c>
      <c r="E589">
        <f>'openLCA_raw data'!E588</f>
        <v>8.8064860116584764E-2</v>
      </c>
      <c r="F589">
        <f>'openLCA_raw data'!F588</f>
        <v>5.5445262382047965E-2</v>
      </c>
      <c r="G589">
        <f>'openLCA_raw data'!G588</f>
        <v>1.4395875661696112E-2</v>
      </c>
      <c r="H589">
        <f>'openLCA_raw data'!H588</f>
        <v>1.5154011448356243E-2</v>
      </c>
      <c r="I589">
        <f>'openLCA_raw data'!I588</f>
        <v>3.9213311249247443E-3</v>
      </c>
      <c r="J589">
        <f>'openLCA_raw data'!J588</f>
        <v>6.0225114670016686E-3</v>
      </c>
      <c r="K589">
        <f>'openLCA_raw data'!K588</f>
        <v>6.7481308613237751E-3</v>
      </c>
      <c r="L589">
        <f>'openLCA_raw data'!L588</f>
        <v>3.7959048754727089E-2</v>
      </c>
      <c r="M589">
        <f>'openLCA_raw data'!M588</f>
        <v>0.66953332894027673</v>
      </c>
    </row>
    <row r="590" spans="2:13">
      <c r="B590">
        <f>'openLCA_raw data'!B589-'openLCA_raw data'!B589*0.2</f>
        <v>0.25071013385707891</v>
      </c>
      <c r="C590">
        <f>'openLCA_raw data'!C589-'openLCA_raw data'!C589*0.2</f>
        <v>0.1100369510128705</v>
      </c>
      <c r="D590">
        <f>'openLCA_raw data'!D589</f>
        <v>8.8913510527402595E-2</v>
      </c>
      <c r="E590">
        <f>'openLCA_raw data'!E589</f>
        <v>6.3562838310723541E-2</v>
      </c>
      <c r="F590">
        <f>'openLCA_raw data'!F589</f>
        <v>4.124132202183705E-2</v>
      </c>
      <c r="G590">
        <f>'openLCA_raw data'!G589</f>
        <v>1.6133118205155589E-2</v>
      </c>
      <c r="H590">
        <f>'openLCA_raw data'!H589</f>
        <v>1.7248605229968829E-2</v>
      </c>
      <c r="I590">
        <f>'openLCA_raw data'!I589</f>
        <v>3.2286797903825814E-3</v>
      </c>
      <c r="J590">
        <f>'openLCA_raw data'!J589</f>
        <v>5.7785240594932672E-3</v>
      </c>
      <c r="K590">
        <f>'openLCA_raw data'!K589</f>
        <v>6.1854373854816529E-3</v>
      </c>
      <c r="L590">
        <f>'openLCA_raw data'!L589</f>
        <v>9.221680601113183E-2</v>
      </c>
      <c r="M590">
        <f>'openLCA_raw data'!M589</f>
        <v>0.68671143428780168</v>
      </c>
    </row>
    <row r="591" spans="2:13">
      <c r="B591">
        <f>'openLCA_raw data'!B590-'openLCA_raw data'!B590*0.2</f>
        <v>0.24215531729212789</v>
      </c>
      <c r="C591">
        <f>'openLCA_raw data'!C590-'openLCA_raw data'!C590*0.2</f>
        <v>0.10908673484101665</v>
      </c>
      <c r="D591">
        <f>'openLCA_raw data'!D590</f>
        <v>7.3402009708639901E-2</v>
      </c>
      <c r="E591">
        <f>'openLCA_raw data'!E590</f>
        <v>7.4536216977460573E-2</v>
      </c>
      <c r="F591">
        <f>'openLCA_raw data'!F590</f>
        <v>6.5086090801651564E-2</v>
      </c>
      <c r="G591">
        <f>'openLCA_raw data'!G590</f>
        <v>1.3227595098960902E-2</v>
      </c>
      <c r="H591">
        <f>'openLCA_raw data'!H590</f>
        <v>1.2417166759266676E-2</v>
      </c>
      <c r="I591">
        <f>'openLCA_raw data'!I590</f>
        <v>2.8630494366357617E-3</v>
      </c>
      <c r="J591">
        <f>'openLCA_raw data'!J590</f>
        <v>6.8629654765999595E-3</v>
      </c>
      <c r="K591">
        <f>'openLCA_raw data'!K590</f>
        <v>6.7744332126988662E-3</v>
      </c>
      <c r="L591">
        <f>'openLCA_raw data'!L590</f>
        <v>0.11309755544103704</v>
      </c>
      <c r="M591">
        <f>'openLCA_raw data'!M590</f>
        <v>0.64082608969033161</v>
      </c>
    </row>
    <row r="592" spans="2:13">
      <c r="B592">
        <f>'openLCA_raw data'!B591-'openLCA_raw data'!B591*0.2</f>
        <v>0.2547582494591622</v>
      </c>
      <c r="C592">
        <f>'openLCA_raw data'!C591-'openLCA_raw data'!C591*0.2</f>
        <v>0.11856355272178946</v>
      </c>
      <c r="D592">
        <f>'openLCA_raw data'!D591</f>
        <v>6.5820978092250876E-2</v>
      </c>
      <c r="E592">
        <f>'openLCA_raw data'!E591</f>
        <v>5.7646446099967837E-2</v>
      </c>
      <c r="F592">
        <f>'openLCA_raw data'!F591</f>
        <v>5.7109928911847296E-2</v>
      </c>
      <c r="G592">
        <f>'openLCA_raw data'!G591</f>
        <v>1.4262212569440524E-2</v>
      </c>
      <c r="H592">
        <f>'openLCA_raw data'!H591</f>
        <v>1.2490136844141055E-2</v>
      </c>
      <c r="I592">
        <f>'openLCA_raw data'!I591</f>
        <v>4.9398085219940031E-3</v>
      </c>
      <c r="J592">
        <f>'openLCA_raw data'!J591</f>
        <v>7.8350005405995564E-3</v>
      </c>
      <c r="K592">
        <f>'openLCA_raw data'!K591</f>
        <v>6.1494907854446057E-3</v>
      </c>
      <c r="L592">
        <f>'openLCA_raw data'!L591</f>
        <v>0.20376108198133572</v>
      </c>
      <c r="M592">
        <f>'openLCA_raw data'!M591</f>
        <v>0.66016055501727511</v>
      </c>
    </row>
    <row r="593" spans="2:13">
      <c r="B593">
        <f>'openLCA_raw data'!B592-'openLCA_raw data'!B592*0.2</f>
        <v>0.25950746236154087</v>
      </c>
      <c r="C593">
        <f>'openLCA_raw data'!C592-'openLCA_raw data'!C592*0.2</f>
        <v>0.11908535997962806</v>
      </c>
      <c r="D593">
        <f>'openLCA_raw data'!D592</f>
        <v>7.4608379842773839E-2</v>
      </c>
      <c r="E593">
        <f>'openLCA_raw data'!E592</f>
        <v>8.5174080843438971E-2</v>
      </c>
      <c r="F593">
        <f>'openLCA_raw data'!F592</f>
        <v>7.2145390948325241E-2</v>
      </c>
      <c r="G593">
        <f>'openLCA_raw data'!G592</f>
        <v>1.2870418365892812E-2</v>
      </c>
      <c r="H593">
        <f>'openLCA_raw data'!H592</f>
        <v>1.817374125115042E-2</v>
      </c>
      <c r="I593">
        <f>'openLCA_raw data'!I592</f>
        <v>2.895778198383487E-3</v>
      </c>
      <c r="J593">
        <f>'openLCA_raw data'!J592</f>
        <v>5.8381423106822631E-3</v>
      </c>
      <c r="K593">
        <f>'openLCA_raw data'!K592</f>
        <v>6.6130993323476476E-3</v>
      </c>
      <c r="L593">
        <f>'openLCA_raw data'!L592</f>
        <v>4.3618331583018574E-2</v>
      </c>
      <c r="M593">
        <f>'openLCA_raw data'!M592</f>
        <v>0.64860811038640398</v>
      </c>
    </row>
    <row r="594" spans="2:13">
      <c r="B594">
        <f>'openLCA_raw data'!B593-'openLCA_raw data'!B593*0.2</f>
        <v>0.24892911348473329</v>
      </c>
      <c r="C594">
        <f>'openLCA_raw data'!C593-'openLCA_raw data'!C593*0.2</f>
        <v>0.1002845639138927</v>
      </c>
      <c r="D594">
        <f>'openLCA_raw data'!D593</f>
        <v>7.3149607453868892E-2</v>
      </c>
      <c r="E594">
        <f>'openLCA_raw data'!E593</f>
        <v>7.5331743857860178E-2</v>
      </c>
      <c r="F594">
        <f>'openLCA_raw data'!F593</f>
        <v>4.3515299486243338E-2</v>
      </c>
      <c r="G594">
        <f>'openLCA_raw data'!G593</f>
        <v>1.4074660209201484E-2</v>
      </c>
      <c r="H594">
        <f>'openLCA_raw data'!H593</f>
        <v>1.2408954808695437E-2</v>
      </c>
      <c r="I594">
        <f>'openLCA_raw data'!I593</f>
        <v>3.8629964922790188E-3</v>
      </c>
      <c r="J594">
        <f>'openLCA_raw data'!J593</f>
        <v>8.4470558813237624E-3</v>
      </c>
      <c r="K594">
        <f>'openLCA_raw data'!K593</f>
        <v>6.4744963329737247E-3</v>
      </c>
      <c r="L594">
        <f>'openLCA_raw data'!L593</f>
        <v>0.1030742312306403</v>
      </c>
      <c r="M594">
        <f>'openLCA_raw data'!M593</f>
        <v>0.64233955521527808</v>
      </c>
    </row>
    <row r="595" spans="2:13">
      <c r="B595">
        <f>'openLCA_raw data'!B594-'openLCA_raw data'!B594*0.2</f>
        <v>0.25889153316613123</v>
      </c>
      <c r="C595">
        <f>'openLCA_raw data'!C594-'openLCA_raw data'!C594*0.2</f>
        <v>0.11436658776656541</v>
      </c>
      <c r="D595">
        <f>'openLCA_raw data'!D594</f>
        <v>9.1031732295288187E-2</v>
      </c>
      <c r="E595">
        <f>'openLCA_raw data'!E594</f>
        <v>6.6021152921692486E-2</v>
      </c>
      <c r="F595">
        <f>'openLCA_raw data'!F594</f>
        <v>3.764686435517433E-2</v>
      </c>
      <c r="G595">
        <f>'openLCA_raw data'!G594</f>
        <v>1.9433074159610424E-2</v>
      </c>
      <c r="H595">
        <f>'openLCA_raw data'!H594</f>
        <v>1.5573700633327393E-2</v>
      </c>
      <c r="I595">
        <f>'openLCA_raw data'!I594</f>
        <v>2.5157015614268945E-3</v>
      </c>
      <c r="J595">
        <f>'openLCA_raw data'!J594</f>
        <v>6.2071353185366917E-3</v>
      </c>
      <c r="K595">
        <f>'openLCA_raw data'!K594</f>
        <v>7.0708253849326554E-3</v>
      </c>
      <c r="L595">
        <f>'openLCA_raw data'!L594</f>
        <v>8.6569900427205651E-2</v>
      </c>
      <c r="M595">
        <f>'openLCA_raw data'!M594</f>
        <v>0.65940784552971421</v>
      </c>
    </row>
    <row r="596" spans="2:13">
      <c r="B596">
        <f>'openLCA_raw data'!B595-'openLCA_raw data'!B595*0.2</f>
        <v>0.27413190924631514</v>
      </c>
      <c r="C596">
        <f>'openLCA_raw data'!C595-'openLCA_raw data'!C595*0.2</f>
        <v>0.12739665054156774</v>
      </c>
      <c r="D596">
        <f>'openLCA_raw data'!D595</f>
        <v>6.0407641429722748E-2</v>
      </c>
      <c r="E596">
        <f>'openLCA_raw data'!E595</f>
        <v>5.9923231784619446E-2</v>
      </c>
      <c r="F596">
        <f>'openLCA_raw data'!F595</f>
        <v>6.0407244256434983E-2</v>
      </c>
      <c r="G596">
        <f>'openLCA_raw data'!G595</f>
        <v>1.6244779006964562E-2</v>
      </c>
      <c r="H596">
        <f>'openLCA_raw data'!H595</f>
        <v>1.4142949804805056E-2</v>
      </c>
      <c r="I596">
        <f>'openLCA_raw data'!I595</f>
        <v>4.7644917347744219E-3</v>
      </c>
      <c r="J596">
        <f>'openLCA_raw data'!J595</f>
        <v>6.3346301078123094E-3</v>
      </c>
      <c r="K596">
        <f>'openLCA_raw data'!K595</f>
        <v>7.4985724251668811E-3</v>
      </c>
      <c r="L596">
        <f>'openLCA_raw data'!L595</f>
        <v>5.5474053937639538E-2</v>
      </c>
      <c r="M596">
        <f>'openLCA_raw data'!M595</f>
        <v>0.63225831313256597</v>
      </c>
    </row>
    <row r="597" spans="2:13">
      <c r="B597">
        <f>'openLCA_raw data'!B596-'openLCA_raw data'!B596*0.2</f>
        <v>0.24786420580591456</v>
      </c>
      <c r="C597">
        <f>'openLCA_raw data'!C596-'openLCA_raw data'!C596*0.2</f>
        <v>0.10057354580118494</v>
      </c>
      <c r="D597">
        <f>'openLCA_raw data'!D596</f>
        <v>6.3436671605760109E-2</v>
      </c>
      <c r="E597">
        <f>'openLCA_raw data'!E596</f>
        <v>6.2602435097365391E-2</v>
      </c>
      <c r="F597">
        <f>'openLCA_raw data'!F596</f>
        <v>4.672066231523133E-2</v>
      </c>
      <c r="G597">
        <f>'openLCA_raw data'!G596</f>
        <v>1.4288574771737096E-2</v>
      </c>
      <c r="H597">
        <f>'openLCA_raw data'!H596</f>
        <v>1.3508422986075824E-2</v>
      </c>
      <c r="I597">
        <f>'openLCA_raw data'!I596</f>
        <v>2.9689266403719341E-3</v>
      </c>
      <c r="J597">
        <f>'openLCA_raw data'!J596</f>
        <v>6.1490032890838247E-3</v>
      </c>
      <c r="K597">
        <f>'openLCA_raw data'!K596</f>
        <v>6.416684513865888E-3</v>
      </c>
      <c r="L597">
        <f>'openLCA_raw data'!L596</f>
        <v>5.2029729336025843E-2</v>
      </c>
      <c r="M597">
        <f>'openLCA_raw data'!M596</f>
        <v>0.66522973547658382</v>
      </c>
    </row>
    <row r="598" spans="2:13">
      <c r="B598">
        <f>'openLCA_raw data'!B597-'openLCA_raw data'!B597*0.2</f>
        <v>0.24828583844281785</v>
      </c>
      <c r="C598">
        <f>'openLCA_raw data'!C597-'openLCA_raw data'!C597*0.2</f>
        <v>0.11063717957408077</v>
      </c>
      <c r="D598">
        <f>'openLCA_raw data'!D597</f>
        <v>7.1103956282274755E-2</v>
      </c>
      <c r="E598">
        <f>'openLCA_raw data'!E597</f>
        <v>6.0982977487864465E-2</v>
      </c>
      <c r="F598">
        <f>'openLCA_raw data'!F597</f>
        <v>4.5196942879232538E-2</v>
      </c>
      <c r="G598">
        <f>'openLCA_raw data'!G597</f>
        <v>1.4870187938041105E-2</v>
      </c>
      <c r="H598">
        <f>'openLCA_raw data'!H597</f>
        <v>1.1883782194534275E-2</v>
      </c>
      <c r="I598">
        <f>'openLCA_raw data'!I597</f>
        <v>3.8601730720382093E-3</v>
      </c>
      <c r="J598">
        <f>'openLCA_raw data'!J597</f>
        <v>6.3651835239362138E-3</v>
      </c>
      <c r="K598">
        <f>'openLCA_raw data'!K597</f>
        <v>7.0163406153963105E-3</v>
      </c>
      <c r="L598">
        <f>'openLCA_raw data'!L597</f>
        <v>4.9371748409498588E-2</v>
      </c>
      <c r="M598">
        <f>'openLCA_raw data'!M597</f>
        <v>0.64788535748938858</v>
      </c>
    </row>
    <row r="599" spans="2:13">
      <c r="B599">
        <f>'openLCA_raw data'!B598-'openLCA_raw data'!B598*0.2</f>
        <v>0.25328422011108576</v>
      </c>
      <c r="C599">
        <f>'openLCA_raw data'!C598-'openLCA_raw data'!C598*0.2</f>
        <v>0.10768605477434352</v>
      </c>
      <c r="D599">
        <f>'openLCA_raw data'!D598</f>
        <v>8.5254997757606449E-2</v>
      </c>
      <c r="E599">
        <f>'openLCA_raw data'!E598</f>
        <v>6.9779121209282091E-2</v>
      </c>
      <c r="F599">
        <f>'openLCA_raw data'!F598</f>
        <v>5.1228580655659307E-2</v>
      </c>
      <c r="G599">
        <f>'openLCA_raw data'!G598</f>
        <v>1.3623700004681225E-2</v>
      </c>
      <c r="H599">
        <f>'openLCA_raw data'!H598</f>
        <v>1.2554145171862739E-2</v>
      </c>
      <c r="I599">
        <f>'openLCA_raw data'!I598</f>
        <v>3.1222312597702258E-3</v>
      </c>
      <c r="J599">
        <f>'openLCA_raw data'!J598</f>
        <v>7.4881207842088932E-3</v>
      </c>
      <c r="K599">
        <f>'openLCA_raw data'!K598</f>
        <v>6.2242114709460828E-3</v>
      </c>
      <c r="L599">
        <f>'openLCA_raw data'!L598</f>
        <v>5.8282563477502977E-2</v>
      </c>
      <c r="M599">
        <f>'openLCA_raw data'!M598</f>
        <v>0.65584396745193396</v>
      </c>
    </row>
    <row r="600" spans="2:13">
      <c r="B600">
        <f>'openLCA_raw data'!B599-'openLCA_raw data'!B599*0.2</f>
        <v>0.25627481126728191</v>
      </c>
      <c r="C600">
        <f>'openLCA_raw data'!C599-'openLCA_raw data'!C599*0.2</f>
        <v>0.11231757953419183</v>
      </c>
      <c r="D600">
        <f>'openLCA_raw data'!D599</f>
        <v>7.2516316760219718E-2</v>
      </c>
      <c r="E600">
        <f>'openLCA_raw data'!E599</f>
        <v>7.4536811101347147E-2</v>
      </c>
      <c r="F600">
        <f>'openLCA_raw data'!F599</f>
        <v>6.3900304580634448E-2</v>
      </c>
      <c r="G600">
        <f>'openLCA_raw data'!G599</f>
        <v>1.3367966453861442E-2</v>
      </c>
      <c r="H600">
        <f>'openLCA_raw data'!H599</f>
        <v>1.3055444858541723E-2</v>
      </c>
      <c r="I600">
        <f>'openLCA_raw data'!I599</f>
        <v>2.9304690823550176E-3</v>
      </c>
      <c r="J600">
        <f>'openLCA_raw data'!J599</f>
        <v>6.2476900135692301E-3</v>
      </c>
      <c r="K600">
        <f>'openLCA_raw data'!K599</f>
        <v>6.5211434890892015E-3</v>
      </c>
      <c r="L600">
        <f>'openLCA_raw data'!L599</f>
        <v>8.0663698130690645E-2</v>
      </c>
      <c r="M600">
        <f>'openLCA_raw data'!M599</f>
        <v>0.65365867186742466</v>
      </c>
    </row>
    <row r="601" spans="2:13">
      <c r="B601">
        <f>'openLCA_raw data'!B600-'openLCA_raw data'!B600*0.2</f>
        <v>0.25943556912125054</v>
      </c>
      <c r="C601">
        <f>'openLCA_raw data'!C600-'openLCA_raw data'!C600*0.2</f>
        <v>0.11667440898777715</v>
      </c>
      <c r="D601">
        <f>'openLCA_raw data'!D600</f>
        <v>6.9163420930027572E-2</v>
      </c>
      <c r="E601">
        <f>'openLCA_raw data'!E600</f>
        <v>6.2539391194274069E-2</v>
      </c>
      <c r="F601">
        <f>'openLCA_raw data'!F600</f>
        <v>6.3484467876477713E-2</v>
      </c>
      <c r="G601">
        <f>'openLCA_raw data'!G600</f>
        <v>1.5224193718297993E-2</v>
      </c>
      <c r="H601">
        <f>'openLCA_raw data'!H600</f>
        <v>1.2248192582587917E-2</v>
      </c>
      <c r="I601">
        <f>'openLCA_raw data'!I600</f>
        <v>3.097651209470293E-3</v>
      </c>
      <c r="J601">
        <f>'openLCA_raw data'!J600</f>
        <v>6.2166953789799121E-3</v>
      </c>
      <c r="K601">
        <f>'openLCA_raw data'!K600</f>
        <v>6.7097854799456945E-3</v>
      </c>
      <c r="L601">
        <f>'openLCA_raw data'!L600</f>
        <v>8.8245333225863129E-2</v>
      </c>
      <c r="M601">
        <f>'openLCA_raw data'!M600</f>
        <v>0.64163589220178374</v>
      </c>
    </row>
    <row r="602" spans="2:13">
      <c r="B602">
        <f>'openLCA_raw data'!B601-'openLCA_raw data'!B601*0.2</f>
        <v>0.24474357749763725</v>
      </c>
      <c r="C602">
        <f>'openLCA_raw data'!C601-'openLCA_raw data'!C601*0.2</f>
        <v>0.10408502938371948</v>
      </c>
      <c r="D602">
        <f>'openLCA_raw data'!D601</f>
        <v>7.1424512386663849E-2</v>
      </c>
      <c r="E602">
        <f>'openLCA_raw data'!E601</f>
        <v>5.4124236134968827E-2</v>
      </c>
      <c r="F602">
        <f>'openLCA_raw data'!F601</f>
        <v>5.2841388640264025E-2</v>
      </c>
      <c r="G602">
        <f>'openLCA_raw data'!G601</f>
        <v>1.6202686137160738E-2</v>
      </c>
      <c r="H602">
        <f>'openLCA_raw data'!H601</f>
        <v>1.3573041002420133E-2</v>
      </c>
      <c r="I602">
        <f>'openLCA_raw data'!I601</f>
        <v>2.7335496400623378E-3</v>
      </c>
      <c r="J602">
        <f>'openLCA_raw data'!J601</f>
        <v>5.5103393633102044E-3</v>
      </c>
      <c r="K602">
        <f>'openLCA_raw data'!K601</f>
        <v>7.6420948515990754E-3</v>
      </c>
      <c r="L602">
        <f>'openLCA_raw data'!L601</f>
        <v>7.5633830974576211E-2</v>
      </c>
      <c r="M602">
        <f>'openLCA_raw data'!M601</f>
        <v>0.64472888709523013</v>
      </c>
    </row>
    <row r="603" spans="2:13">
      <c r="B603">
        <f>'openLCA_raw data'!B602-'openLCA_raw data'!B602*0.2</f>
        <v>0.2633468866304654</v>
      </c>
      <c r="C603">
        <f>'openLCA_raw data'!C602-'openLCA_raw data'!C602*0.2</f>
        <v>0.11681761583027642</v>
      </c>
      <c r="D603">
        <f>'openLCA_raw data'!D602</f>
        <v>8.7458188902416259E-2</v>
      </c>
      <c r="E603">
        <f>'openLCA_raw data'!E602</f>
        <v>6.4331564507722941E-2</v>
      </c>
      <c r="F603">
        <f>'openLCA_raw data'!F602</f>
        <v>5.1810687222936407E-2</v>
      </c>
      <c r="G603">
        <f>'openLCA_raw data'!G602</f>
        <v>1.4432070654083815E-2</v>
      </c>
      <c r="H603">
        <f>'openLCA_raw data'!H602</f>
        <v>1.1795068418755144E-2</v>
      </c>
      <c r="I603">
        <f>'openLCA_raw data'!I602</f>
        <v>3.6176926112376005E-3</v>
      </c>
      <c r="J603">
        <f>'openLCA_raw data'!J602</f>
        <v>1.0971139279347076E-2</v>
      </c>
      <c r="K603">
        <f>'openLCA_raw data'!K602</f>
        <v>6.3170014441492443E-3</v>
      </c>
      <c r="L603">
        <f>'openLCA_raw data'!L602</f>
        <v>5.7861922924382525E-2</v>
      </c>
      <c r="M603">
        <f>'openLCA_raw data'!M602</f>
        <v>0.63565238161070936</v>
      </c>
    </row>
    <row r="604" spans="2:13">
      <c r="B604">
        <f>'openLCA_raw data'!B603-'openLCA_raw data'!B603*0.2</f>
        <v>0.25220577758613383</v>
      </c>
      <c r="C604">
        <f>'openLCA_raw data'!C603-'openLCA_raw data'!C603*0.2</f>
        <v>0.10957839457678147</v>
      </c>
      <c r="D604">
        <f>'openLCA_raw data'!D603</f>
        <v>9.5417987319125291E-2</v>
      </c>
      <c r="E604">
        <f>'openLCA_raw data'!E603</f>
        <v>7.2840133175534394E-2</v>
      </c>
      <c r="F604">
        <f>'openLCA_raw data'!F603</f>
        <v>6.4873448560501729E-2</v>
      </c>
      <c r="G604">
        <f>'openLCA_raw data'!G603</f>
        <v>1.7202990470107562E-2</v>
      </c>
      <c r="H604">
        <f>'openLCA_raw data'!H603</f>
        <v>1.0723096543294029E-2</v>
      </c>
      <c r="I604">
        <f>'openLCA_raw data'!I603</f>
        <v>3.7818573490402147E-3</v>
      </c>
      <c r="J604">
        <f>'openLCA_raw data'!J603</f>
        <v>7.4471092720005804E-3</v>
      </c>
      <c r="K604">
        <f>'openLCA_raw data'!K603</f>
        <v>7.2059370320687139E-3</v>
      </c>
      <c r="L604">
        <f>'openLCA_raw data'!L603</f>
        <v>7.4039651758887673E-2</v>
      </c>
      <c r="M604">
        <f>'openLCA_raw data'!M603</f>
        <v>0.63610400299863179</v>
      </c>
    </row>
    <row r="605" spans="2:13">
      <c r="B605">
        <f>'openLCA_raw data'!B604-'openLCA_raw data'!B604*0.2</f>
        <v>0.25547993054505969</v>
      </c>
      <c r="C605">
        <f>'openLCA_raw data'!C604-'openLCA_raw data'!C604*0.2</f>
        <v>0.11015608905930388</v>
      </c>
      <c r="D605">
        <f>'openLCA_raw data'!D604</f>
        <v>8.2303818727601868E-2</v>
      </c>
      <c r="E605">
        <f>'openLCA_raw data'!E604</f>
        <v>6.9112590243011585E-2</v>
      </c>
      <c r="F605">
        <f>'openLCA_raw data'!F604</f>
        <v>7.2976184378292813E-2</v>
      </c>
      <c r="G605">
        <f>'openLCA_raw data'!G604</f>
        <v>1.4388442954724483E-2</v>
      </c>
      <c r="H605">
        <f>'openLCA_raw data'!H604</f>
        <v>1.8131300939727386E-2</v>
      </c>
      <c r="I605">
        <f>'openLCA_raw data'!I604</f>
        <v>3.5287511928006983E-3</v>
      </c>
      <c r="J605">
        <f>'openLCA_raw data'!J604</f>
        <v>6.138230567090442E-3</v>
      </c>
      <c r="K605">
        <f>'openLCA_raw data'!K604</f>
        <v>6.4400724847376639E-3</v>
      </c>
      <c r="L605">
        <f>'openLCA_raw data'!L604</f>
        <v>4.9762875192025803E-2</v>
      </c>
      <c r="M605">
        <f>'openLCA_raw data'!M604</f>
        <v>0.63394941680283379</v>
      </c>
    </row>
    <row r="606" spans="2:13">
      <c r="B606">
        <f>'openLCA_raw data'!B605-'openLCA_raw data'!B605*0.2</f>
        <v>0.26455885016846459</v>
      </c>
      <c r="C606">
        <f>'openLCA_raw data'!C605-'openLCA_raw data'!C605*0.2</f>
        <v>0.10979699091332547</v>
      </c>
      <c r="D606">
        <f>'openLCA_raw data'!D605</f>
        <v>8.1060451847055126E-2</v>
      </c>
      <c r="E606">
        <f>'openLCA_raw data'!E605</f>
        <v>6.0375517454025716E-2</v>
      </c>
      <c r="F606">
        <f>'openLCA_raw data'!F605</f>
        <v>5.3775155028712551E-2</v>
      </c>
      <c r="G606">
        <f>'openLCA_raw data'!G605</f>
        <v>1.3753218644498045E-2</v>
      </c>
      <c r="H606">
        <f>'openLCA_raw data'!H605</f>
        <v>1.4118848858122722E-2</v>
      </c>
      <c r="I606">
        <f>'openLCA_raw data'!I605</f>
        <v>4.6074124680126156E-3</v>
      </c>
      <c r="J606">
        <f>'openLCA_raw data'!J605</f>
        <v>7.2482412673659279E-3</v>
      </c>
      <c r="K606">
        <f>'openLCA_raw data'!K605</f>
        <v>6.1291500437743269E-3</v>
      </c>
      <c r="L606">
        <f>'openLCA_raw data'!L605</f>
        <v>7.1618104370854641E-2</v>
      </c>
      <c r="M606">
        <f>'openLCA_raw data'!M605</f>
        <v>0.65076578648304828</v>
      </c>
    </row>
    <row r="607" spans="2:13">
      <c r="B607">
        <f>'openLCA_raw data'!B606-'openLCA_raw data'!B606*0.2</f>
        <v>0.25069312137175115</v>
      </c>
      <c r="C607">
        <f>'openLCA_raw data'!C606-'openLCA_raw data'!C606*0.2</f>
        <v>0.11058981406388813</v>
      </c>
      <c r="D607">
        <f>'openLCA_raw data'!D606</f>
        <v>8.3421676616765958E-2</v>
      </c>
      <c r="E607">
        <f>'openLCA_raw data'!E606</f>
        <v>6.5486412337700028E-2</v>
      </c>
      <c r="F607">
        <f>'openLCA_raw data'!F606</f>
        <v>5.7757011750845487E-2</v>
      </c>
      <c r="G607">
        <f>'openLCA_raw data'!G606</f>
        <v>1.6401961341622823E-2</v>
      </c>
      <c r="H607">
        <f>'openLCA_raw data'!H606</f>
        <v>1.2950276144034174E-2</v>
      </c>
      <c r="I607">
        <f>'openLCA_raw data'!I606</f>
        <v>3.0835434305605154E-3</v>
      </c>
      <c r="J607">
        <f>'openLCA_raw data'!J606</f>
        <v>5.7834883465429981E-3</v>
      </c>
      <c r="K607">
        <f>'openLCA_raw data'!K606</f>
        <v>6.2361140044437406E-3</v>
      </c>
      <c r="L607">
        <f>'openLCA_raw data'!L606</f>
        <v>3.7360812617069646E-2</v>
      </c>
      <c r="M607">
        <f>'openLCA_raw data'!M606</f>
        <v>0.64492563752170107</v>
      </c>
    </row>
    <row r="608" spans="2:13">
      <c r="B608">
        <f>'openLCA_raw data'!B607-'openLCA_raw data'!B607*0.2</f>
        <v>0.27491904753002616</v>
      </c>
      <c r="C608">
        <f>'openLCA_raw data'!C607-'openLCA_raw data'!C607*0.2</f>
        <v>0.1189952796045995</v>
      </c>
      <c r="D608">
        <f>'openLCA_raw data'!D607</f>
        <v>7.9133890211672581E-2</v>
      </c>
      <c r="E608">
        <f>'openLCA_raw data'!E607</f>
        <v>7.18233847235967E-2</v>
      </c>
      <c r="F608">
        <f>'openLCA_raw data'!F607</f>
        <v>5.7172639835703663E-2</v>
      </c>
      <c r="G608">
        <f>'openLCA_raw data'!G607</f>
        <v>1.441323781159848E-2</v>
      </c>
      <c r="H608">
        <f>'openLCA_raw data'!H607</f>
        <v>1.5081179618640077E-2</v>
      </c>
      <c r="I608">
        <f>'openLCA_raw data'!I607</f>
        <v>4.0280210912398877E-3</v>
      </c>
      <c r="J608">
        <f>'openLCA_raw data'!J607</f>
        <v>4.7252309168686907E-3</v>
      </c>
      <c r="K608">
        <f>'openLCA_raw data'!K607</f>
        <v>6.8099876032913483E-3</v>
      </c>
      <c r="L608">
        <f>'openLCA_raw data'!L607</f>
        <v>7.0420514544555238E-2</v>
      </c>
      <c r="M608">
        <f>'openLCA_raw data'!M607</f>
        <v>0.66431826298521235</v>
      </c>
    </row>
    <row r="609" spans="2:13">
      <c r="B609">
        <f>'openLCA_raw data'!B608-'openLCA_raw data'!B608*0.2</f>
        <v>0.24897968041869931</v>
      </c>
      <c r="C609">
        <f>'openLCA_raw data'!C608-'openLCA_raw data'!C608*0.2</f>
        <v>0.1103767414975703</v>
      </c>
      <c r="D609">
        <f>'openLCA_raw data'!D608</f>
        <v>7.8208519173203636E-2</v>
      </c>
      <c r="E609">
        <f>'openLCA_raw data'!E608</f>
        <v>6.4933086734321216E-2</v>
      </c>
      <c r="F609">
        <f>'openLCA_raw data'!F608</f>
        <v>6.5490200064957163E-2</v>
      </c>
      <c r="G609">
        <f>'openLCA_raw data'!G608</f>
        <v>1.7323602494144129E-2</v>
      </c>
      <c r="H609">
        <f>'openLCA_raw data'!H608</f>
        <v>1.6237614367647018E-2</v>
      </c>
      <c r="I609">
        <f>'openLCA_raw data'!I608</f>
        <v>3.5606460289569312E-3</v>
      </c>
      <c r="J609">
        <f>'openLCA_raw data'!J608</f>
        <v>7.7826581561811579E-3</v>
      </c>
      <c r="K609">
        <f>'openLCA_raw data'!K608</f>
        <v>6.6050954193402197E-3</v>
      </c>
      <c r="L609">
        <f>'openLCA_raw data'!L608</f>
        <v>4.2283250115036995E-2</v>
      </c>
      <c r="M609">
        <f>'openLCA_raw data'!M608</f>
        <v>0.6466804803597056</v>
      </c>
    </row>
    <row r="610" spans="2:13">
      <c r="B610">
        <f>'openLCA_raw data'!B609-'openLCA_raw data'!B609*0.2</f>
        <v>0.25314688179829009</v>
      </c>
      <c r="C610">
        <f>'openLCA_raw data'!C609-'openLCA_raw data'!C609*0.2</f>
        <v>0.10460629421742365</v>
      </c>
      <c r="D610">
        <f>'openLCA_raw data'!D609</f>
        <v>8.1584663849056493E-2</v>
      </c>
      <c r="E610">
        <f>'openLCA_raw data'!E609</f>
        <v>6.944592482925771E-2</v>
      </c>
      <c r="F610">
        <f>'openLCA_raw data'!F609</f>
        <v>4.82444718202251E-2</v>
      </c>
      <c r="G610">
        <f>'openLCA_raw data'!G609</f>
        <v>1.3977484446142918E-2</v>
      </c>
      <c r="H610">
        <f>'openLCA_raw data'!H609</f>
        <v>1.1987848076062603E-2</v>
      </c>
      <c r="I610">
        <f>'openLCA_raw data'!I609</f>
        <v>2.4366606323212654E-3</v>
      </c>
      <c r="J610">
        <f>'openLCA_raw data'!J609</f>
        <v>4.6680401276309267E-3</v>
      </c>
      <c r="K610">
        <f>'openLCA_raw data'!K609</f>
        <v>6.6120360189322524E-3</v>
      </c>
      <c r="L610">
        <f>'openLCA_raw data'!L609</f>
        <v>9.7887303727265881E-2</v>
      </c>
      <c r="M610">
        <f>'openLCA_raw data'!M609</f>
        <v>0.66745464617442596</v>
      </c>
    </row>
    <row r="611" spans="2:13">
      <c r="B611">
        <f>'openLCA_raw data'!B610-'openLCA_raw data'!B610*0.2</f>
        <v>0.25126403785280976</v>
      </c>
      <c r="C611">
        <f>'openLCA_raw data'!C610-'openLCA_raw data'!C610*0.2</f>
        <v>0.11277439605816322</v>
      </c>
      <c r="D611">
        <f>'openLCA_raw data'!D610</f>
        <v>7.1294925714023127E-2</v>
      </c>
      <c r="E611">
        <f>'openLCA_raw data'!E610</f>
        <v>6.5153179188310512E-2</v>
      </c>
      <c r="F611">
        <f>'openLCA_raw data'!F610</f>
        <v>8.6514747596977928E-2</v>
      </c>
      <c r="G611">
        <f>'openLCA_raw data'!G610</f>
        <v>1.62824128727742E-2</v>
      </c>
      <c r="H611">
        <f>'openLCA_raw data'!H610</f>
        <v>1.0703355036810528E-2</v>
      </c>
      <c r="I611">
        <f>'openLCA_raw data'!I610</f>
        <v>3.0203591452903317E-3</v>
      </c>
      <c r="J611">
        <f>'openLCA_raw data'!J610</f>
        <v>7.2081292947286215E-3</v>
      </c>
      <c r="K611">
        <f>'openLCA_raw data'!K610</f>
        <v>6.3420644471796801E-3</v>
      </c>
      <c r="L611">
        <f>'openLCA_raw data'!L610</f>
        <v>9.2405341466584551E-2</v>
      </c>
      <c r="M611">
        <f>'openLCA_raw data'!M610</f>
        <v>0.62836357067953308</v>
      </c>
    </row>
    <row r="612" spans="2:13">
      <c r="B612">
        <f>'openLCA_raw data'!B611-'openLCA_raw data'!B611*0.2</f>
        <v>0.25738850846583372</v>
      </c>
      <c r="C612">
        <f>'openLCA_raw data'!C611-'openLCA_raw data'!C611*0.2</f>
        <v>0.11931875101656768</v>
      </c>
      <c r="D612">
        <f>'openLCA_raw data'!D611</f>
        <v>6.8360472665621369E-2</v>
      </c>
      <c r="E612">
        <f>'openLCA_raw data'!E611</f>
        <v>6.1137440997073793E-2</v>
      </c>
      <c r="F612">
        <f>'openLCA_raw data'!F611</f>
        <v>6.0854322446527755E-2</v>
      </c>
      <c r="G612">
        <f>'openLCA_raw data'!G611</f>
        <v>1.503789416894143E-2</v>
      </c>
      <c r="H612">
        <f>'openLCA_raw data'!H611</f>
        <v>1.2912918959183417E-2</v>
      </c>
      <c r="I612">
        <f>'openLCA_raw data'!I611</f>
        <v>2.645928807184388E-3</v>
      </c>
      <c r="J612">
        <f>'openLCA_raw data'!J611</f>
        <v>6.7058982867054901E-3</v>
      </c>
      <c r="K612">
        <f>'openLCA_raw data'!K611</f>
        <v>6.8687116608079938E-3</v>
      </c>
      <c r="L612">
        <f>'openLCA_raw data'!L611</f>
        <v>6.2612698247645676E-2</v>
      </c>
      <c r="M612">
        <f>'openLCA_raw data'!M611</f>
        <v>0.65158940521691111</v>
      </c>
    </row>
    <row r="613" spans="2:13">
      <c r="B613">
        <f>'openLCA_raw data'!B612-'openLCA_raw data'!B612*0.2</f>
        <v>0.25061092111134581</v>
      </c>
      <c r="C613">
        <f>'openLCA_raw data'!C612-'openLCA_raw data'!C612*0.2</f>
        <v>0.10960029455929024</v>
      </c>
      <c r="D613">
        <f>'openLCA_raw data'!D612</f>
        <v>7.9653496252731201E-2</v>
      </c>
      <c r="E613">
        <f>'openLCA_raw data'!E612</f>
        <v>5.7902254728030178E-2</v>
      </c>
      <c r="F613">
        <f>'openLCA_raw data'!F612</f>
        <v>5.8613105346103853E-2</v>
      </c>
      <c r="G613">
        <f>'openLCA_raw data'!G612</f>
        <v>1.6554592906950185E-2</v>
      </c>
      <c r="H613">
        <f>'openLCA_raw data'!H612</f>
        <v>1.192343690474717E-2</v>
      </c>
      <c r="I613">
        <f>'openLCA_raw data'!I612</f>
        <v>2.1890448897363625E-3</v>
      </c>
      <c r="J613">
        <f>'openLCA_raw data'!J612</f>
        <v>6.736049661511867E-3</v>
      </c>
      <c r="K613">
        <f>'openLCA_raw data'!K612</f>
        <v>6.1476570745970472E-3</v>
      </c>
      <c r="L613">
        <f>'openLCA_raw data'!L612</f>
        <v>6.9017946392184434E-2</v>
      </c>
      <c r="M613">
        <f>'openLCA_raw data'!M612</f>
        <v>0.66019638650568579</v>
      </c>
    </row>
    <row r="614" spans="2:13">
      <c r="B614">
        <f>'openLCA_raw data'!B613-'openLCA_raw data'!B613*0.2</f>
        <v>0.24453282761943917</v>
      </c>
      <c r="C614">
        <f>'openLCA_raw data'!C613-'openLCA_raw data'!C613*0.2</f>
        <v>9.7366045545343088E-2</v>
      </c>
      <c r="D614">
        <f>'openLCA_raw data'!D613</f>
        <v>6.7780340576280226E-2</v>
      </c>
      <c r="E614">
        <f>'openLCA_raw data'!E613</f>
        <v>6.2223092658784694E-2</v>
      </c>
      <c r="F614">
        <f>'openLCA_raw data'!F613</f>
        <v>5.7431504603183532E-2</v>
      </c>
      <c r="G614">
        <f>'openLCA_raw data'!G613</f>
        <v>1.4909691954340167E-2</v>
      </c>
      <c r="H614">
        <f>'openLCA_raw data'!H613</f>
        <v>1.4194693390243112E-2</v>
      </c>
      <c r="I614">
        <f>'openLCA_raw data'!I613</f>
        <v>4.0296830196815464E-3</v>
      </c>
      <c r="J614">
        <f>'openLCA_raw data'!J613</f>
        <v>6.8634579879498512E-3</v>
      </c>
      <c r="K614">
        <f>'openLCA_raw data'!K613</f>
        <v>6.507042806287007E-3</v>
      </c>
      <c r="L614">
        <f>'openLCA_raw data'!L613</f>
        <v>4.3445907710612464E-2</v>
      </c>
      <c r="M614">
        <f>'openLCA_raw data'!M613</f>
        <v>0.66751047843826228</v>
      </c>
    </row>
    <row r="615" spans="2:13">
      <c r="B615">
        <f>'openLCA_raw data'!B614-'openLCA_raw data'!B614*0.2</f>
        <v>0.24608491453554815</v>
      </c>
      <c r="C615">
        <f>'openLCA_raw data'!C614-'openLCA_raw data'!C614*0.2</f>
        <v>0.10960595222651301</v>
      </c>
      <c r="D615">
        <f>'openLCA_raw data'!D614</f>
        <v>5.3227435545149387E-2</v>
      </c>
      <c r="E615">
        <f>'openLCA_raw data'!E614</f>
        <v>5.893622092884656E-2</v>
      </c>
      <c r="F615">
        <f>'openLCA_raw data'!F614</f>
        <v>6.1138881624922418E-2</v>
      </c>
      <c r="G615">
        <f>'openLCA_raw data'!G614</f>
        <v>1.4400596091425827E-2</v>
      </c>
      <c r="H615">
        <f>'openLCA_raw data'!H614</f>
        <v>1.3808855682874727E-2</v>
      </c>
      <c r="I615">
        <f>'openLCA_raw data'!I614</f>
        <v>3.4938794988148649E-3</v>
      </c>
      <c r="J615">
        <f>'openLCA_raw data'!J614</f>
        <v>7.8467374797231686E-3</v>
      </c>
      <c r="K615">
        <f>'openLCA_raw data'!K614</f>
        <v>6.250089814873034E-3</v>
      </c>
      <c r="L615">
        <f>'openLCA_raw data'!L614</f>
        <v>4.9166732953117576E-2</v>
      </c>
      <c r="M615">
        <f>'openLCA_raw data'!M614</f>
        <v>0.64782752133095201</v>
      </c>
    </row>
    <row r="616" spans="2:13">
      <c r="B616">
        <f>'openLCA_raw data'!B615-'openLCA_raw data'!B615*0.2</f>
        <v>0.26106530597598743</v>
      </c>
      <c r="C616">
        <f>'openLCA_raw data'!C615-'openLCA_raw data'!C615*0.2</f>
        <v>0.11932009102330296</v>
      </c>
      <c r="D616">
        <f>'openLCA_raw data'!D615</f>
        <v>6.5911023592087989E-2</v>
      </c>
      <c r="E616">
        <f>'openLCA_raw data'!E615</f>
        <v>6.0332734841149475E-2</v>
      </c>
      <c r="F616">
        <f>'openLCA_raw data'!F615</f>
        <v>5.0781859292705359E-2</v>
      </c>
      <c r="G616">
        <f>'openLCA_raw data'!G615</f>
        <v>1.4816655817860808E-2</v>
      </c>
      <c r="H616">
        <f>'openLCA_raw data'!H615</f>
        <v>1.8160289267200019E-2</v>
      </c>
      <c r="I616">
        <f>'openLCA_raw data'!I615</f>
        <v>3.8184358088396656E-3</v>
      </c>
      <c r="J616">
        <f>'openLCA_raw data'!J615</f>
        <v>6.7369065348703719E-3</v>
      </c>
      <c r="K616">
        <f>'openLCA_raw data'!K615</f>
        <v>6.0027965210637376E-3</v>
      </c>
      <c r="L616">
        <f>'openLCA_raw data'!L615</f>
        <v>8.2308398302102834E-2</v>
      </c>
      <c r="M616">
        <f>'openLCA_raw data'!M615</f>
        <v>0.67538850755558044</v>
      </c>
    </row>
    <row r="617" spans="2:13">
      <c r="B617">
        <f>'openLCA_raw data'!B616-'openLCA_raw data'!B616*0.2</f>
        <v>0.24632535516184811</v>
      </c>
      <c r="C617">
        <f>'openLCA_raw data'!C616-'openLCA_raw data'!C616*0.2</f>
        <v>9.9749327057640003E-2</v>
      </c>
      <c r="D617">
        <f>'openLCA_raw data'!D616</f>
        <v>8.0473886505738321E-2</v>
      </c>
      <c r="E617">
        <f>'openLCA_raw data'!E616</f>
        <v>5.8174530859549094E-2</v>
      </c>
      <c r="F617">
        <f>'openLCA_raw data'!F616</f>
        <v>5.1047699448642563E-2</v>
      </c>
      <c r="G617">
        <f>'openLCA_raw data'!G616</f>
        <v>1.6702647664219236E-2</v>
      </c>
      <c r="H617">
        <f>'openLCA_raw data'!H616</f>
        <v>1.4434136402194802E-2</v>
      </c>
      <c r="I617">
        <f>'openLCA_raw data'!I616</f>
        <v>6.1723833943195684E-3</v>
      </c>
      <c r="J617">
        <f>'openLCA_raw data'!J616</f>
        <v>6.9887908924660498E-3</v>
      </c>
      <c r="K617">
        <f>'openLCA_raw data'!K616</f>
        <v>7.0503080221304268E-3</v>
      </c>
      <c r="L617">
        <f>'openLCA_raw data'!L616</f>
        <v>5.9432592751244774E-2</v>
      </c>
      <c r="M617">
        <f>'openLCA_raw data'!M616</f>
        <v>0.64285215352033465</v>
      </c>
    </row>
    <row r="618" spans="2:13">
      <c r="B618">
        <f>'openLCA_raw data'!B617-'openLCA_raw data'!B617*0.2</f>
        <v>0.25676881635534138</v>
      </c>
      <c r="C618">
        <f>'openLCA_raw data'!C617-'openLCA_raw data'!C617*0.2</f>
        <v>0.10873579231056137</v>
      </c>
      <c r="D618">
        <f>'openLCA_raw data'!D617</f>
        <v>8.0169578080494575E-2</v>
      </c>
      <c r="E618">
        <f>'openLCA_raw data'!E617</f>
        <v>5.8679831545081072E-2</v>
      </c>
      <c r="F618">
        <f>'openLCA_raw data'!F617</f>
        <v>3.7931397924228796E-2</v>
      </c>
      <c r="G618">
        <f>'openLCA_raw data'!G617</f>
        <v>1.5629319512299233E-2</v>
      </c>
      <c r="H618">
        <f>'openLCA_raw data'!H617</f>
        <v>1.2223384701530478E-2</v>
      </c>
      <c r="I618">
        <f>'openLCA_raw data'!I617</f>
        <v>3.2856860837595279E-3</v>
      </c>
      <c r="J618">
        <f>'openLCA_raw data'!J617</f>
        <v>6.9250737924807602E-3</v>
      </c>
      <c r="K618">
        <f>'openLCA_raw data'!K617</f>
        <v>6.8005116524600786E-3</v>
      </c>
      <c r="L618">
        <f>'openLCA_raw data'!L617</f>
        <v>4.8969146957112089E-2</v>
      </c>
      <c r="M618">
        <f>'openLCA_raw data'!M617</f>
        <v>0.66126305197180613</v>
      </c>
    </row>
    <row r="619" spans="2:13">
      <c r="B619">
        <f>'openLCA_raw data'!B618-'openLCA_raw data'!B618*0.2</f>
        <v>0.25130333143904438</v>
      </c>
      <c r="C619">
        <f>'openLCA_raw data'!C618-'openLCA_raw data'!C618*0.2</f>
        <v>0.11568729747465498</v>
      </c>
      <c r="D619">
        <f>'openLCA_raw data'!D618</f>
        <v>9.7761233953339813E-2</v>
      </c>
      <c r="E619">
        <f>'openLCA_raw data'!E618</f>
        <v>6.6718907588296947E-2</v>
      </c>
      <c r="F619">
        <f>'openLCA_raw data'!F618</f>
        <v>8.8636607274617932E-2</v>
      </c>
      <c r="G619">
        <f>'openLCA_raw data'!G618</f>
        <v>1.712549977624599E-2</v>
      </c>
      <c r="H619">
        <f>'openLCA_raw data'!H618</f>
        <v>1.5209912371712417E-2</v>
      </c>
      <c r="I619">
        <f>'openLCA_raw data'!I618</f>
        <v>3.5426898986516036E-3</v>
      </c>
      <c r="J619">
        <f>'openLCA_raw data'!J618</f>
        <v>1.2330482107277945E-2</v>
      </c>
      <c r="K619">
        <f>'openLCA_raw data'!K618</f>
        <v>7.3066586580135895E-3</v>
      </c>
      <c r="L619">
        <f>'openLCA_raw data'!L618</f>
        <v>9.463648059693848E-2</v>
      </c>
      <c r="M619">
        <f>'openLCA_raw data'!M618</f>
        <v>0.65971583881937279</v>
      </c>
    </row>
    <row r="620" spans="2:13">
      <c r="B620">
        <f>'openLCA_raw data'!B619-'openLCA_raw data'!B619*0.2</f>
        <v>0.25621688917432506</v>
      </c>
      <c r="C620">
        <f>'openLCA_raw data'!C619-'openLCA_raw data'!C619*0.2</f>
        <v>0.1102063607603702</v>
      </c>
      <c r="D620">
        <f>'openLCA_raw data'!D619</f>
        <v>5.3431254081999696E-2</v>
      </c>
      <c r="E620">
        <f>'openLCA_raw data'!E619</f>
        <v>5.0906784117250199E-2</v>
      </c>
      <c r="F620">
        <f>'openLCA_raw data'!F619</f>
        <v>5.4180401989022048E-2</v>
      </c>
      <c r="G620">
        <f>'openLCA_raw data'!G619</f>
        <v>1.4315245877011482E-2</v>
      </c>
      <c r="H620">
        <f>'openLCA_raw data'!H619</f>
        <v>1.6164457061642767E-2</v>
      </c>
      <c r="I620">
        <f>'openLCA_raw data'!I619</f>
        <v>3.0784840862593419E-3</v>
      </c>
      <c r="J620">
        <f>'openLCA_raw data'!J619</f>
        <v>5.5504560722084506E-3</v>
      </c>
      <c r="K620">
        <f>'openLCA_raw data'!K619</f>
        <v>6.7580778364979199E-3</v>
      </c>
      <c r="L620">
        <f>'openLCA_raw data'!L619</f>
        <v>0.11394291770487817</v>
      </c>
      <c r="M620">
        <f>'openLCA_raw data'!M619</f>
        <v>0.63733800875754787</v>
      </c>
    </row>
    <row r="621" spans="2:13">
      <c r="B621">
        <f>'openLCA_raw data'!B620-'openLCA_raw data'!B620*0.2</f>
        <v>0.25525197352255014</v>
      </c>
      <c r="C621">
        <f>'openLCA_raw data'!C620-'openLCA_raw data'!C620*0.2</f>
        <v>0.1075059267635355</v>
      </c>
      <c r="D621">
        <f>'openLCA_raw data'!D620</f>
        <v>0.10110660201390953</v>
      </c>
      <c r="E621">
        <f>'openLCA_raw data'!E620</f>
        <v>5.6724433239321512E-2</v>
      </c>
      <c r="F621">
        <f>'openLCA_raw data'!F620</f>
        <v>5.8140892942402655E-2</v>
      </c>
      <c r="G621">
        <f>'openLCA_raw data'!G620</f>
        <v>1.480634869088142E-2</v>
      </c>
      <c r="H621">
        <f>'openLCA_raw data'!H620</f>
        <v>1.7470594783221226E-2</v>
      </c>
      <c r="I621">
        <f>'openLCA_raw data'!I620</f>
        <v>2.7344286380008745E-3</v>
      </c>
      <c r="J621">
        <f>'openLCA_raw data'!J620</f>
        <v>6.7873111838790993E-3</v>
      </c>
      <c r="K621">
        <f>'openLCA_raw data'!K620</f>
        <v>7.2714759522237507E-3</v>
      </c>
      <c r="L621">
        <f>'openLCA_raw data'!L620</f>
        <v>5.6728221008165582E-2</v>
      </c>
      <c r="M621">
        <f>'openLCA_raw data'!M620</f>
        <v>0.66410563477309481</v>
      </c>
    </row>
    <row r="622" spans="2:13">
      <c r="B622">
        <f>'openLCA_raw data'!B621-'openLCA_raw data'!B621*0.2</f>
        <v>0.24651930680790243</v>
      </c>
      <c r="C622">
        <f>'openLCA_raw data'!C621-'openLCA_raw data'!C621*0.2</f>
        <v>0.1144028007714409</v>
      </c>
      <c r="D622">
        <f>'openLCA_raw data'!D621</f>
        <v>6.3969212402520445E-2</v>
      </c>
      <c r="E622">
        <f>'openLCA_raw data'!E621</f>
        <v>7.1786088121200853E-2</v>
      </c>
      <c r="F622">
        <f>'openLCA_raw data'!F621</f>
        <v>6.9039674191185674E-2</v>
      </c>
      <c r="G622">
        <f>'openLCA_raw data'!G621</f>
        <v>1.5321903497602551E-2</v>
      </c>
      <c r="H622">
        <f>'openLCA_raw data'!H621</f>
        <v>1.577902535269407E-2</v>
      </c>
      <c r="I622">
        <f>'openLCA_raw data'!I621</f>
        <v>4.2369060489757726E-3</v>
      </c>
      <c r="J622">
        <f>'openLCA_raw data'!J621</f>
        <v>5.429587252991086E-3</v>
      </c>
      <c r="K622">
        <f>'openLCA_raw data'!K621</f>
        <v>6.746047266869299E-3</v>
      </c>
      <c r="L622">
        <f>'openLCA_raw data'!L621</f>
        <v>6.3136535829107263E-2</v>
      </c>
      <c r="M622">
        <f>'openLCA_raw data'!M621</f>
        <v>0.65259779333393142</v>
      </c>
    </row>
    <row r="623" spans="2:13">
      <c r="B623">
        <f>'openLCA_raw data'!B622-'openLCA_raw data'!B622*0.2</f>
        <v>0.24731137061446629</v>
      </c>
      <c r="C623">
        <f>'openLCA_raw data'!C622-'openLCA_raw data'!C622*0.2</f>
        <v>9.9494381857777189E-2</v>
      </c>
      <c r="D623">
        <f>'openLCA_raw data'!D622</f>
        <v>7.1890054920084545E-2</v>
      </c>
      <c r="E623">
        <f>'openLCA_raw data'!E622</f>
        <v>7.0197632757973666E-2</v>
      </c>
      <c r="F623">
        <f>'openLCA_raw data'!F622</f>
        <v>6.7611828121974846E-2</v>
      </c>
      <c r="G623">
        <f>'openLCA_raw data'!G622</f>
        <v>1.3860007707879381E-2</v>
      </c>
      <c r="H623">
        <f>'openLCA_raw data'!H622</f>
        <v>1.387565258466052E-2</v>
      </c>
      <c r="I623">
        <f>'openLCA_raw data'!I622</f>
        <v>3.8511897795251754E-3</v>
      </c>
      <c r="J623">
        <f>'openLCA_raw data'!J622</f>
        <v>7.5980754452474328E-3</v>
      </c>
      <c r="K623">
        <f>'openLCA_raw data'!K622</f>
        <v>6.5506030323343178E-3</v>
      </c>
      <c r="L623">
        <f>'openLCA_raw data'!L622</f>
        <v>4.7881303533536812E-2</v>
      </c>
      <c r="M623">
        <f>'openLCA_raw data'!M622</f>
        <v>0.64886055662327657</v>
      </c>
    </row>
    <row r="624" spans="2:13">
      <c r="B624">
        <f>'openLCA_raw data'!B623-'openLCA_raw data'!B623*0.2</f>
        <v>0.23971956651424287</v>
      </c>
      <c r="C624">
        <f>'openLCA_raw data'!C623-'openLCA_raw data'!C623*0.2</f>
        <v>0.10419539936932279</v>
      </c>
      <c r="D624">
        <f>'openLCA_raw data'!D623</f>
        <v>9.6439245647209543E-2</v>
      </c>
      <c r="E624">
        <f>'openLCA_raw data'!E623</f>
        <v>8.9907285371017942E-2</v>
      </c>
      <c r="F624">
        <f>'openLCA_raw data'!F623</f>
        <v>5.2249351198027386E-2</v>
      </c>
      <c r="G624">
        <f>'openLCA_raw data'!G623</f>
        <v>1.6229949627123492E-2</v>
      </c>
      <c r="H624">
        <f>'openLCA_raw data'!H623</f>
        <v>1.320703500349165E-2</v>
      </c>
      <c r="I624">
        <f>'openLCA_raw data'!I623</f>
        <v>2.2257418922749335E-3</v>
      </c>
      <c r="J624">
        <f>'openLCA_raw data'!J623</f>
        <v>7.1661287415451663E-3</v>
      </c>
      <c r="K624">
        <f>'openLCA_raw data'!K623</f>
        <v>6.8126356154815174E-3</v>
      </c>
      <c r="L624">
        <f>'openLCA_raw data'!L623</f>
        <v>5.7047645330449516E-2</v>
      </c>
      <c r="M624">
        <f>'openLCA_raw data'!M623</f>
        <v>0.63811150031894981</v>
      </c>
    </row>
    <row r="625" spans="2:13">
      <c r="B625">
        <f>'openLCA_raw data'!B624-'openLCA_raw data'!B624*0.2</f>
        <v>0.2685210925553978</v>
      </c>
      <c r="C625">
        <f>'openLCA_raw data'!C624-'openLCA_raw data'!C624*0.2</f>
        <v>0.12159725533575272</v>
      </c>
      <c r="D625">
        <f>'openLCA_raw data'!D624</f>
        <v>7.6789837927852767E-2</v>
      </c>
      <c r="E625">
        <f>'openLCA_raw data'!E624</f>
        <v>6.0113752484799228E-2</v>
      </c>
      <c r="F625">
        <f>'openLCA_raw data'!F624</f>
        <v>6.2121126267423568E-2</v>
      </c>
      <c r="G625">
        <f>'openLCA_raw data'!G624</f>
        <v>1.5109366947673961E-2</v>
      </c>
      <c r="H625">
        <f>'openLCA_raw data'!H624</f>
        <v>1.5542602081452825E-2</v>
      </c>
      <c r="I625">
        <f>'openLCA_raw data'!I624</f>
        <v>3.8397180052894995E-3</v>
      </c>
      <c r="J625">
        <f>'openLCA_raw data'!J624</f>
        <v>5.9848530519873173E-3</v>
      </c>
      <c r="K625">
        <f>'openLCA_raw data'!K624</f>
        <v>6.2577081744749638E-3</v>
      </c>
      <c r="L625">
        <f>'openLCA_raw data'!L624</f>
        <v>6.9190729138012524E-2</v>
      </c>
      <c r="M625">
        <f>'openLCA_raw data'!M624</f>
        <v>0.6641933618924537</v>
      </c>
    </row>
    <row r="626" spans="2:13">
      <c r="B626">
        <f>'openLCA_raw data'!B625-'openLCA_raw data'!B625*0.2</f>
        <v>0.24120777373041108</v>
      </c>
      <c r="C626">
        <f>'openLCA_raw data'!C625-'openLCA_raw data'!C625*0.2</f>
        <v>9.9342183030323536E-2</v>
      </c>
      <c r="D626">
        <f>'openLCA_raw data'!D625</f>
        <v>6.1789871465015765E-2</v>
      </c>
      <c r="E626">
        <f>'openLCA_raw data'!E625</f>
        <v>6.4191001350625901E-2</v>
      </c>
      <c r="F626">
        <f>'openLCA_raw data'!F625</f>
        <v>4.8362803715415237E-2</v>
      </c>
      <c r="G626">
        <f>'openLCA_raw data'!G625</f>
        <v>1.5849661550354492E-2</v>
      </c>
      <c r="H626">
        <f>'openLCA_raw data'!H625</f>
        <v>1.6159130300146818E-2</v>
      </c>
      <c r="I626">
        <f>'openLCA_raw data'!I625</f>
        <v>2.9529213097184205E-3</v>
      </c>
      <c r="J626">
        <f>'openLCA_raw data'!J625</f>
        <v>4.788903579300726E-3</v>
      </c>
      <c r="K626">
        <f>'openLCA_raw data'!K625</f>
        <v>6.6401633368774202E-3</v>
      </c>
      <c r="L626">
        <f>'openLCA_raw data'!L625</f>
        <v>0.20036182696493318</v>
      </c>
      <c r="M626">
        <f>'openLCA_raw data'!M625</f>
        <v>0.65051233666684383</v>
      </c>
    </row>
    <row r="627" spans="2:13">
      <c r="B627">
        <f>'openLCA_raw data'!B626-'openLCA_raw data'!B626*0.2</f>
        <v>0.25741015290900543</v>
      </c>
      <c r="C627">
        <f>'openLCA_raw data'!C626-'openLCA_raw data'!C626*0.2</f>
        <v>0.1086845924797231</v>
      </c>
      <c r="D627">
        <f>'openLCA_raw data'!D626</f>
        <v>5.8546364306954278E-2</v>
      </c>
      <c r="E627">
        <f>'openLCA_raw data'!E626</f>
        <v>8.0146358751169447E-2</v>
      </c>
      <c r="F627">
        <f>'openLCA_raw data'!F626</f>
        <v>5.7802772178759905E-2</v>
      </c>
      <c r="G627">
        <f>'openLCA_raw data'!G626</f>
        <v>1.8510826262690492E-2</v>
      </c>
      <c r="H627">
        <f>'openLCA_raw data'!H626</f>
        <v>1.1235308039392589E-2</v>
      </c>
      <c r="I627">
        <f>'openLCA_raw data'!I626</f>
        <v>3.1466748224941461E-3</v>
      </c>
      <c r="J627">
        <f>'openLCA_raw data'!J626</f>
        <v>8.6933586623013977E-3</v>
      </c>
      <c r="K627">
        <f>'openLCA_raw data'!K626</f>
        <v>6.6848406990956538E-3</v>
      </c>
      <c r="L627">
        <f>'openLCA_raw data'!L626</f>
        <v>5.9703066911348447E-2</v>
      </c>
      <c r="M627">
        <f>'openLCA_raw data'!M626</f>
        <v>0.63471714657930844</v>
      </c>
    </row>
    <row r="628" spans="2:13">
      <c r="B628">
        <f>'openLCA_raw data'!B627-'openLCA_raw data'!B627*0.2</f>
        <v>0.25422704657966205</v>
      </c>
      <c r="C628">
        <f>'openLCA_raw data'!C627-'openLCA_raw data'!C627*0.2</f>
        <v>0.10529249699657879</v>
      </c>
      <c r="D628">
        <f>'openLCA_raw data'!D627</f>
        <v>6.1844244164397863E-2</v>
      </c>
      <c r="E628">
        <f>'openLCA_raw data'!E627</f>
        <v>5.9524239332904856E-2</v>
      </c>
      <c r="F628">
        <f>'openLCA_raw data'!F627</f>
        <v>6.2021237441415182E-2</v>
      </c>
      <c r="G628">
        <f>'openLCA_raw data'!G627</f>
        <v>1.417207191664626E-2</v>
      </c>
      <c r="H628">
        <f>'openLCA_raw data'!H627</f>
        <v>1.4559992022551487E-2</v>
      </c>
      <c r="I628">
        <f>'openLCA_raw data'!I627</f>
        <v>2.8013788363495107E-3</v>
      </c>
      <c r="J628">
        <f>'openLCA_raw data'!J627</f>
        <v>9.3385968627328741E-3</v>
      </c>
      <c r="K628">
        <f>'openLCA_raw data'!K627</f>
        <v>6.1800604438678828E-3</v>
      </c>
      <c r="L628">
        <f>'openLCA_raw data'!L627</f>
        <v>0.11350614889147242</v>
      </c>
      <c r="M628">
        <f>'openLCA_raw data'!M627</f>
        <v>0.65230835785823438</v>
      </c>
    </row>
    <row r="629" spans="2:13">
      <c r="B629">
        <f>'openLCA_raw data'!B628-'openLCA_raw data'!B628*0.2</f>
        <v>0.2514972263419295</v>
      </c>
      <c r="C629">
        <f>'openLCA_raw data'!C628-'openLCA_raw data'!C628*0.2</f>
        <v>0.10482177377000761</v>
      </c>
      <c r="D629">
        <f>'openLCA_raw data'!D628</f>
        <v>7.938339392887804E-2</v>
      </c>
      <c r="E629">
        <f>'openLCA_raw data'!E628</f>
        <v>6.7798277821901107E-2</v>
      </c>
      <c r="F629">
        <f>'openLCA_raw data'!F628</f>
        <v>5.8429505813247809E-2</v>
      </c>
      <c r="G629">
        <f>'openLCA_raw data'!G628</f>
        <v>1.3900276333125237E-2</v>
      </c>
      <c r="H629">
        <f>'openLCA_raw data'!H628</f>
        <v>1.5255080710342366E-2</v>
      </c>
      <c r="I629">
        <f>'openLCA_raw data'!I628</f>
        <v>3.9738494260885132E-3</v>
      </c>
      <c r="J629">
        <f>'openLCA_raw data'!J628</f>
        <v>4.6145493980548173E-3</v>
      </c>
      <c r="K629">
        <f>'openLCA_raw data'!K628</f>
        <v>6.5618732987581E-3</v>
      </c>
      <c r="L629">
        <f>'openLCA_raw data'!L628</f>
        <v>3.6826111357571967E-2</v>
      </c>
      <c r="M629">
        <f>'openLCA_raw data'!M628</f>
        <v>0.62946671455890391</v>
      </c>
    </row>
    <row r="630" spans="2:13">
      <c r="B630">
        <f>'openLCA_raw data'!B629-'openLCA_raw data'!B629*0.2</f>
        <v>0.24844917379575407</v>
      </c>
      <c r="C630">
        <f>'openLCA_raw data'!C629-'openLCA_raw data'!C629*0.2</f>
        <v>0.11103431116193771</v>
      </c>
      <c r="D630">
        <f>'openLCA_raw data'!D629</f>
        <v>7.6863649414753016E-2</v>
      </c>
      <c r="E630">
        <f>'openLCA_raw data'!E629</f>
        <v>6.5006885376217891E-2</v>
      </c>
      <c r="F630">
        <f>'openLCA_raw data'!F629</f>
        <v>4.9568712272009055E-2</v>
      </c>
      <c r="G630">
        <f>'openLCA_raw data'!G629</f>
        <v>1.3421744504091513E-2</v>
      </c>
      <c r="H630">
        <f>'openLCA_raw data'!H629</f>
        <v>1.2673076590431742E-2</v>
      </c>
      <c r="I630">
        <f>'openLCA_raw data'!I629</f>
        <v>3.133587926976975E-3</v>
      </c>
      <c r="J630">
        <f>'openLCA_raw data'!J629</f>
        <v>7.0036966457163816E-3</v>
      </c>
      <c r="K630">
        <f>'openLCA_raw data'!K629</f>
        <v>6.4740746545218402E-3</v>
      </c>
      <c r="L630">
        <f>'openLCA_raw data'!L629</f>
        <v>0.12114362761654088</v>
      </c>
      <c r="M630">
        <f>'openLCA_raw data'!M629</f>
        <v>0.64246541600131313</v>
      </c>
    </row>
    <row r="631" spans="2:13">
      <c r="B631">
        <f>'openLCA_raw data'!B630-'openLCA_raw data'!B630*0.2</f>
        <v>0.2563233934211212</v>
      </c>
      <c r="C631">
        <f>'openLCA_raw data'!C630-'openLCA_raw data'!C630*0.2</f>
        <v>0.10033521348945733</v>
      </c>
      <c r="D631">
        <f>'openLCA_raw data'!D630</f>
        <v>5.9948648630496655E-2</v>
      </c>
      <c r="E631">
        <f>'openLCA_raw data'!E630</f>
        <v>5.6411974581888832E-2</v>
      </c>
      <c r="F631">
        <f>'openLCA_raw data'!F630</f>
        <v>4.9313862866010395E-2</v>
      </c>
      <c r="G631">
        <f>'openLCA_raw data'!G630</f>
        <v>1.7430544239746663E-2</v>
      </c>
      <c r="H631">
        <f>'openLCA_raw data'!H630</f>
        <v>1.3832033512104512E-2</v>
      </c>
      <c r="I631">
        <f>'openLCA_raw data'!I630</f>
        <v>2.9033402728384657E-3</v>
      </c>
      <c r="J631">
        <f>'openLCA_raw data'!J630</f>
        <v>6.694717177094028E-3</v>
      </c>
      <c r="K631">
        <f>'openLCA_raw data'!K630</f>
        <v>6.7167737961803765E-3</v>
      </c>
      <c r="L631">
        <f>'openLCA_raw data'!L630</f>
        <v>5.5296354661889625E-2</v>
      </c>
      <c r="M631">
        <f>'openLCA_raw data'!M630</f>
        <v>0.66606201043164792</v>
      </c>
    </row>
    <row r="632" spans="2:13">
      <c r="B632">
        <f>'openLCA_raw data'!B631-'openLCA_raw data'!B631*0.2</f>
        <v>0.26200693441079442</v>
      </c>
      <c r="C632">
        <f>'openLCA_raw data'!C631-'openLCA_raw data'!C631*0.2</f>
        <v>0.12399649617447439</v>
      </c>
      <c r="D632">
        <f>'openLCA_raw data'!D631</f>
        <v>7.5320652976797395E-2</v>
      </c>
      <c r="E632">
        <f>'openLCA_raw data'!E631</f>
        <v>7.4195692102481989E-2</v>
      </c>
      <c r="F632">
        <f>'openLCA_raw data'!F631</f>
        <v>5.1965831730537475E-2</v>
      </c>
      <c r="G632">
        <f>'openLCA_raw data'!G631</f>
        <v>1.4828485058206348E-2</v>
      </c>
      <c r="H632">
        <f>'openLCA_raw data'!H631</f>
        <v>1.404745210070521E-2</v>
      </c>
      <c r="I632">
        <f>'openLCA_raw data'!I631</f>
        <v>5.30740921373916E-3</v>
      </c>
      <c r="J632">
        <f>'openLCA_raw data'!J631</f>
        <v>7.5983957613949202E-3</v>
      </c>
      <c r="K632">
        <f>'openLCA_raw data'!K631</f>
        <v>6.8756561555249609E-3</v>
      </c>
      <c r="L632">
        <f>'openLCA_raw data'!L631</f>
        <v>0.1277769219575727</v>
      </c>
      <c r="M632">
        <f>'openLCA_raw data'!M631</f>
        <v>0.65798002369759367</v>
      </c>
    </row>
    <row r="633" spans="2:13">
      <c r="B633">
        <f>'openLCA_raw data'!B632-'openLCA_raw data'!B632*0.2</f>
        <v>0.26067847569881131</v>
      </c>
      <c r="C633">
        <f>'openLCA_raw data'!C632-'openLCA_raw data'!C632*0.2</f>
        <v>0.11525936497585824</v>
      </c>
      <c r="D633">
        <f>'openLCA_raw data'!D632</f>
        <v>8.8682862872038304E-2</v>
      </c>
      <c r="E633">
        <f>'openLCA_raw data'!E632</f>
        <v>5.7490877272587462E-2</v>
      </c>
      <c r="F633">
        <f>'openLCA_raw data'!F632</f>
        <v>5.0136019272419063E-2</v>
      </c>
      <c r="G633">
        <f>'openLCA_raw data'!G632</f>
        <v>1.5621711437117464E-2</v>
      </c>
      <c r="H633">
        <f>'openLCA_raw data'!H632</f>
        <v>1.2540848282601555E-2</v>
      </c>
      <c r="I633">
        <f>'openLCA_raw data'!I632</f>
        <v>3.396478417483223E-3</v>
      </c>
      <c r="J633">
        <f>'openLCA_raw data'!J632</f>
        <v>9.4391820491701323E-3</v>
      </c>
      <c r="K633">
        <f>'openLCA_raw data'!K632</f>
        <v>5.8251980734081357E-3</v>
      </c>
      <c r="L633">
        <f>'openLCA_raw data'!L632</f>
        <v>5.0270051261304551E-2</v>
      </c>
      <c r="M633">
        <f>'openLCA_raw data'!M632</f>
        <v>0.65339023935441898</v>
      </c>
    </row>
    <row r="634" spans="2:13">
      <c r="B634">
        <f>'openLCA_raw data'!B633-'openLCA_raw data'!B633*0.2</f>
        <v>0.26243359234530095</v>
      </c>
      <c r="C634">
        <f>'openLCA_raw data'!C633-'openLCA_raw data'!C633*0.2</f>
        <v>0.10824979285716767</v>
      </c>
      <c r="D634">
        <f>'openLCA_raw data'!D633</f>
        <v>7.4514871297117424E-2</v>
      </c>
      <c r="E634">
        <f>'openLCA_raw data'!E633</f>
        <v>7.4871351057642019E-2</v>
      </c>
      <c r="F634">
        <f>'openLCA_raw data'!F633</f>
        <v>5.739530389227978E-2</v>
      </c>
      <c r="G634">
        <f>'openLCA_raw data'!G633</f>
        <v>1.6939891044392173E-2</v>
      </c>
      <c r="H634">
        <f>'openLCA_raw data'!H633</f>
        <v>1.162511541469965E-2</v>
      </c>
      <c r="I634">
        <f>'openLCA_raw data'!I633</f>
        <v>2.6479197765597014E-3</v>
      </c>
      <c r="J634">
        <f>'openLCA_raw data'!J633</f>
        <v>8.0701502887787335E-3</v>
      </c>
      <c r="K634">
        <f>'openLCA_raw data'!K633</f>
        <v>6.4962243881454317E-3</v>
      </c>
      <c r="L634">
        <f>'openLCA_raw data'!L633</f>
        <v>0.11026102336435152</v>
      </c>
      <c r="M634">
        <f>'openLCA_raw data'!M633</f>
        <v>0.64010292488876763</v>
      </c>
    </row>
    <row r="635" spans="2:13">
      <c r="B635">
        <f>'openLCA_raw data'!B634-'openLCA_raw data'!B634*0.2</f>
        <v>0.26481737776175474</v>
      </c>
      <c r="C635">
        <f>'openLCA_raw data'!C634-'openLCA_raw data'!C634*0.2</f>
        <v>0.12160709617032057</v>
      </c>
      <c r="D635">
        <f>'openLCA_raw data'!D634</f>
        <v>6.5734209446352054E-2</v>
      </c>
      <c r="E635">
        <f>'openLCA_raw data'!E634</f>
        <v>5.7955433571494568E-2</v>
      </c>
      <c r="F635">
        <f>'openLCA_raw data'!F634</f>
        <v>7.187208590865081E-2</v>
      </c>
      <c r="G635">
        <f>'openLCA_raw data'!G634</f>
        <v>1.3545617734493334E-2</v>
      </c>
      <c r="H635">
        <f>'openLCA_raw data'!H634</f>
        <v>1.4044930156048786E-2</v>
      </c>
      <c r="I635">
        <f>'openLCA_raw data'!I634</f>
        <v>3.1970268217427094E-3</v>
      </c>
      <c r="J635">
        <f>'openLCA_raw data'!J634</f>
        <v>7.1932151990604879E-3</v>
      </c>
      <c r="K635">
        <f>'openLCA_raw data'!K634</f>
        <v>6.628698728703252E-3</v>
      </c>
      <c r="L635">
        <f>'openLCA_raw data'!L634</f>
        <v>4.5840443723675149E-2</v>
      </c>
      <c r="M635">
        <f>'openLCA_raw data'!M634</f>
        <v>0.65559563419170841</v>
      </c>
    </row>
    <row r="636" spans="2:13">
      <c r="B636">
        <f>'openLCA_raw data'!B635-'openLCA_raw data'!B635*0.2</f>
        <v>0.24750567615147118</v>
      </c>
      <c r="C636">
        <f>'openLCA_raw data'!C635-'openLCA_raw data'!C635*0.2</f>
        <v>0.1126337051017692</v>
      </c>
      <c r="D636">
        <f>'openLCA_raw data'!D635</f>
        <v>8.4501226103250268E-2</v>
      </c>
      <c r="E636">
        <f>'openLCA_raw data'!E635</f>
        <v>7.7529201431681058E-2</v>
      </c>
      <c r="F636">
        <f>'openLCA_raw data'!F635</f>
        <v>5.473708149179686E-2</v>
      </c>
      <c r="G636">
        <f>'openLCA_raw data'!G635</f>
        <v>1.4192859105234599E-2</v>
      </c>
      <c r="H636">
        <f>'openLCA_raw data'!H635</f>
        <v>1.6713346017817321E-2</v>
      </c>
      <c r="I636">
        <f>'openLCA_raw data'!I635</f>
        <v>4.1466745162807832E-3</v>
      </c>
      <c r="J636">
        <f>'openLCA_raw data'!J635</f>
        <v>7.0695963567147958E-3</v>
      </c>
      <c r="K636">
        <f>'openLCA_raw data'!K635</f>
        <v>6.1274215903536454E-3</v>
      </c>
      <c r="L636">
        <f>'openLCA_raw data'!L635</f>
        <v>3.3728484957624358E-2</v>
      </c>
      <c r="M636">
        <f>'openLCA_raw data'!M635</f>
        <v>0.63734869132783856</v>
      </c>
    </row>
    <row r="637" spans="2:13">
      <c r="B637">
        <f>'openLCA_raw data'!B636-'openLCA_raw data'!B636*0.2</f>
        <v>0.26251524517099722</v>
      </c>
      <c r="C637">
        <f>'openLCA_raw data'!C636-'openLCA_raw data'!C636*0.2</f>
        <v>0.11382023873845555</v>
      </c>
      <c r="D637">
        <f>'openLCA_raw data'!D636</f>
        <v>6.7454592682508002E-2</v>
      </c>
      <c r="E637">
        <f>'openLCA_raw data'!E636</f>
        <v>6.1317148917155714E-2</v>
      </c>
      <c r="F637">
        <f>'openLCA_raw data'!F636</f>
        <v>6.7962408553279549E-2</v>
      </c>
      <c r="G637">
        <f>'openLCA_raw data'!G636</f>
        <v>1.690154253540509E-2</v>
      </c>
      <c r="H637">
        <f>'openLCA_raw data'!H636</f>
        <v>1.6277447116386679E-2</v>
      </c>
      <c r="I637">
        <f>'openLCA_raw data'!I636</f>
        <v>4.2074684349695081E-3</v>
      </c>
      <c r="J637">
        <f>'openLCA_raw data'!J636</f>
        <v>7.2139578297165325E-3</v>
      </c>
      <c r="K637">
        <f>'openLCA_raw data'!K636</f>
        <v>7.5276273804140243E-3</v>
      </c>
      <c r="L637">
        <f>'openLCA_raw data'!L636</f>
        <v>5.9036640929118943E-2</v>
      </c>
      <c r="M637">
        <f>'openLCA_raw data'!M636</f>
        <v>0.66515285737033758</v>
      </c>
    </row>
    <row r="638" spans="2:13">
      <c r="B638">
        <f>'openLCA_raw data'!B637-'openLCA_raw data'!B637*0.2</f>
        <v>0.27111627064361621</v>
      </c>
      <c r="C638">
        <f>'openLCA_raw data'!C637-'openLCA_raw data'!C637*0.2</f>
        <v>0.11504285132208977</v>
      </c>
      <c r="D638">
        <f>'openLCA_raw data'!D637</f>
        <v>9.5633788619867779E-2</v>
      </c>
      <c r="E638">
        <f>'openLCA_raw data'!E637</f>
        <v>5.3372694834695984E-2</v>
      </c>
      <c r="F638">
        <f>'openLCA_raw data'!F637</f>
        <v>6.0685209659764823E-2</v>
      </c>
      <c r="G638">
        <f>'openLCA_raw data'!G637</f>
        <v>1.4949918791675787E-2</v>
      </c>
      <c r="H638">
        <f>'openLCA_raw data'!H637</f>
        <v>1.6514455168998195E-2</v>
      </c>
      <c r="I638">
        <f>'openLCA_raw data'!I637</f>
        <v>3.4917071780426138E-3</v>
      </c>
      <c r="J638">
        <f>'openLCA_raw data'!J637</f>
        <v>6.754641136532763E-3</v>
      </c>
      <c r="K638">
        <f>'openLCA_raw data'!K637</f>
        <v>7.2064199058515365E-3</v>
      </c>
      <c r="L638">
        <f>'openLCA_raw data'!L637</f>
        <v>0.14215279458816793</v>
      </c>
      <c r="M638">
        <f>'openLCA_raw data'!M637</f>
        <v>0.65302598542845824</v>
      </c>
    </row>
    <row r="639" spans="2:13">
      <c r="B639">
        <f>'openLCA_raw data'!B638-'openLCA_raw data'!B638*0.2</f>
        <v>0.25336150040521288</v>
      </c>
      <c r="C639">
        <f>'openLCA_raw data'!C638-'openLCA_raw data'!C638*0.2</f>
        <v>0.10602215520062383</v>
      </c>
      <c r="D639">
        <f>'openLCA_raw data'!D638</f>
        <v>8.3276557082387168E-2</v>
      </c>
      <c r="E639">
        <f>'openLCA_raw data'!E638</f>
        <v>6.1305797383512627E-2</v>
      </c>
      <c r="F639">
        <f>'openLCA_raw data'!F638</f>
        <v>5.9864121419589238E-2</v>
      </c>
      <c r="G639">
        <f>'openLCA_raw data'!G638</f>
        <v>1.3774450005710181E-2</v>
      </c>
      <c r="H639">
        <f>'openLCA_raw data'!H638</f>
        <v>1.4225048690532996E-2</v>
      </c>
      <c r="I639">
        <f>'openLCA_raw data'!I638</f>
        <v>3.2344794811897245E-3</v>
      </c>
      <c r="J639">
        <f>'openLCA_raw data'!J638</f>
        <v>6.0158158156236692E-3</v>
      </c>
      <c r="K639">
        <f>'openLCA_raw data'!K638</f>
        <v>6.1617837629215962E-3</v>
      </c>
      <c r="L639">
        <f>'openLCA_raw data'!L638</f>
        <v>5.8061180245878606E-2</v>
      </c>
      <c r="M639">
        <f>'openLCA_raw data'!M638</f>
        <v>0.66175629600238473</v>
      </c>
    </row>
    <row r="640" spans="2:13">
      <c r="B640">
        <f>'openLCA_raw data'!B639-'openLCA_raw data'!B639*0.2</f>
        <v>0.23597115161119234</v>
      </c>
      <c r="C640">
        <f>'openLCA_raw data'!C639-'openLCA_raw data'!C639*0.2</f>
        <v>0.1036768620159918</v>
      </c>
      <c r="D640">
        <f>'openLCA_raw data'!D639</f>
        <v>6.2828930899665611E-2</v>
      </c>
      <c r="E640">
        <f>'openLCA_raw data'!E639</f>
        <v>5.3165503502166631E-2</v>
      </c>
      <c r="F640">
        <f>'openLCA_raw data'!F639</f>
        <v>4.8480319308311835E-2</v>
      </c>
      <c r="G640">
        <f>'openLCA_raw data'!G639</f>
        <v>1.1856029491941589E-2</v>
      </c>
      <c r="H640">
        <f>'openLCA_raw data'!H639</f>
        <v>1.7916439847079413E-2</v>
      </c>
      <c r="I640">
        <f>'openLCA_raw data'!I639</f>
        <v>3.8340164322106904E-3</v>
      </c>
      <c r="J640">
        <f>'openLCA_raw data'!J639</f>
        <v>8.8094234024303567E-3</v>
      </c>
      <c r="K640">
        <f>'openLCA_raw data'!K639</f>
        <v>6.2715251432766215E-3</v>
      </c>
      <c r="L640">
        <f>'openLCA_raw data'!L639</f>
        <v>4.1629396842904766E-2</v>
      </c>
      <c r="M640">
        <f>'openLCA_raw data'!M639</f>
        <v>0.62559320876627977</v>
      </c>
    </row>
    <row r="641" spans="2:13">
      <c r="B641">
        <f>'openLCA_raw data'!B640-'openLCA_raw data'!B640*0.2</f>
        <v>0.24199779166245841</v>
      </c>
      <c r="C641">
        <f>'openLCA_raw data'!C640-'openLCA_raw data'!C640*0.2</f>
        <v>0.10142983896991056</v>
      </c>
      <c r="D641">
        <f>'openLCA_raw data'!D640</f>
        <v>7.902093976250231E-2</v>
      </c>
      <c r="E641">
        <f>'openLCA_raw data'!E640</f>
        <v>6.1433639265074558E-2</v>
      </c>
      <c r="F641">
        <f>'openLCA_raw data'!F640</f>
        <v>5.6313819686678583E-2</v>
      </c>
      <c r="G641">
        <f>'openLCA_raw data'!G640</f>
        <v>1.5807428425868554E-2</v>
      </c>
      <c r="H641">
        <f>'openLCA_raw data'!H640</f>
        <v>1.5266310124875889E-2</v>
      </c>
      <c r="I641">
        <f>'openLCA_raw data'!I640</f>
        <v>3.1737779707818794E-3</v>
      </c>
      <c r="J641">
        <f>'openLCA_raw data'!J640</f>
        <v>5.7609649325767983E-3</v>
      </c>
      <c r="K641">
        <f>'openLCA_raw data'!K640</f>
        <v>6.1875204173486281E-3</v>
      </c>
      <c r="L641">
        <f>'openLCA_raw data'!L640</f>
        <v>9.4598700125624116E-2</v>
      </c>
      <c r="M641">
        <f>'openLCA_raw data'!M640</f>
        <v>0.63823465881552122</v>
      </c>
    </row>
    <row r="642" spans="2:13">
      <c r="B642">
        <f>'openLCA_raw data'!B641-'openLCA_raw data'!B641*0.2</f>
        <v>0.25274284471827185</v>
      </c>
      <c r="C642">
        <f>'openLCA_raw data'!C641-'openLCA_raw data'!C641*0.2</f>
        <v>0.10440681082215411</v>
      </c>
      <c r="D642">
        <f>'openLCA_raw data'!D641</f>
        <v>8.595427538965196E-2</v>
      </c>
      <c r="E642">
        <f>'openLCA_raw data'!E641</f>
        <v>7.8027563243078232E-2</v>
      </c>
      <c r="F642">
        <f>'openLCA_raw data'!F641</f>
        <v>7.5078863317754582E-2</v>
      </c>
      <c r="G642">
        <f>'openLCA_raw data'!G641</f>
        <v>1.3404512019455793E-2</v>
      </c>
      <c r="H642">
        <f>'openLCA_raw data'!H641</f>
        <v>1.6370195354061305E-2</v>
      </c>
      <c r="I642">
        <f>'openLCA_raw data'!I641</f>
        <v>4.0316989790174351E-3</v>
      </c>
      <c r="J642">
        <f>'openLCA_raw data'!J641</f>
        <v>5.5000157521122219E-3</v>
      </c>
      <c r="K642">
        <f>'openLCA_raw data'!K641</f>
        <v>6.68954778501662E-3</v>
      </c>
      <c r="L642">
        <f>'openLCA_raw data'!L641</f>
        <v>7.3619354803791837E-2</v>
      </c>
      <c r="M642">
        <f>'openLCA_raw data'!M641</f>
        <v>0.66533182704011351</v>
      </c>
    </row>
    <row r="643" spans="2:13">
      <c r="B643">
        <f>'openLCA_raw data'!B642-'openLCA_raw data'!B642*0.2</f>
        <v>0.26157472864913162</v>
      </c>
      <c r="C643">
        <f>'openLCA_raw data'!C642-'openLCA_raw data'!C642*0.2</f>
        <v>0.11016801158715746</v>
      </c>
      <c r="D643">
        <f>'openLCA_raw data'!D642</f>
        <v>6.443824510435088E-2</v>
      </c>
      <c r="E643">
        <f>'openLCA_raw data'!E642</f>
        <v>6.3661840479772955E-2</v>
      </c>
      <c r="F643">
        <f>'openLCA_raw data'!F642</f>
        <v>5.948324600062678E-2</v>
      </c>
      <c r="G643">
        <f>'openLCA_raw data'!G642</f>
        <v>1.5014036301967243E-2</v>
      </c>
      <c r="H643">
        <f>'openLCA_raw data'!H642</f>
        <v>1.3387811352994727E-2</v>
      </c>
      <c r="I643">
        <f>'openLCA_raw data'!I642</f>
        <v>2.9613339869943313E-3</v>
      </c>
      <c r="J643">
        <f>'openLCA_raw data'!J642</f>
        <v>5.657570733489466E-3</v>
      </c>
      <c r="K643">
        <f>'openLCA_raw data'!K642</f>
        <v>7.9923663730938448E-3</v>
      </c>
      <c r="L643">
        <f>'openLCA_raw data'!L642</f>
        <v>0.12750705475294891</v>
      </c>
      <c r="M643">
        <f>'openLCA_raw data'!M642</f>
        <v>0.64739172636646303</v>
      </c>
    </row>
    <row r="644" spans="2:13">
      <c r="B644">
        <f>'openLCA_raw data'!B643-'openLCA_raw data'!B643*0.2</f>
        <v>0.28018577897779595</v>
      </c>
      <c r="C644">
        <f>'openLCA_raw data'!C643-'openLCA_raw data'!C643*0.2</f>
        <v>0.13129797699522489</v>
      </c>
      <c r="D644">
        <f>'openLCA_raw data'!D643</f>
        <v>6.5906614770534958E-2</v>
      </c>
      <c r="E644">
        <f>'openLCA_raw data'!E643</f>
        <v>6.7184325112715451E-2</v>
      </c>
      <c r="F644">
        <f>'openLCA_raw data'!F643</f>
        <v>6.0935245656364156E-2</v>
      </c>
      <c r="G644">
        <f>'openLCA_raw data'!G643</f>
        <v>1.5796280223269638E-2</v>
      </c>
      <c r="H644">
        <f>'openLCA_raw data'!H643</f>
        <v>1.3210396918561714E-2</v>
      </c>
      <c r="I644">
        <f>'openLCA_raw data'!I643</f>
        <v>3.387304157962053E-3</v>
      </c>
      <c r="J644">
        <f>'openLCA_raw data'!J643</f>
        <v>5.9975367121409265E-3</v>
      </c>
      <c r="K644">
        <f>'openLCA_raw data'!K643</f>
        <v>6.98472820305184E-3</v>
      </c>
      <c r="L644">
        <f>'openLCA_raw data'!L643</f>
        <v>8.8075218931703378E-2</v>
      </c>
      <c r="M644">
        <f>'openLCA_raw data'!M643</f>
        <v>0.63477993993110093</v>
      </c>
    </row>
    <row r="645" spans="2:13">
      <c r="B645">
        <f>'openLCA_raw data'!B644-'openLCA_raw data'!B644*0.2</f>
        <v>0.25937570433443441</v>
      </c>
      <c r="C645">
        <f>'openLCA_raw data'!C644-'openLCA_raw data'!C644*0.2</f>
        <v>0.10715263107978815</v>
      </c>
      <c r="D645">
        <f>'openLCA_raw data'!D644</f>
        <v>7.5215636026935415E-2</v>
      </c>
      <c r="E645">
        <f>'openLCA_raw data'!E644</f>
        <v>7.0498838905285077E-2</v>
      </c>
      <c r="F645">
        <f>'openLCA_raw data'!F644</f>
        <v>6.1874818919573908E-2</v>
      </c>
      <c r="G645">
        <f>'openLCA_raw data'!G644</f>
        <v>1.5520576404863179E-2</v>
      </c>
      <c r="H645">
        <f>'openLCA_raw data'!H644</f>
        <v>1.4877970727396619E-2</v>
      </c>
      <c r="I645">
        <f>'openLCA_raw data'!I644</f>
        <v>3.0945124820712148E-3</v>
      </c>
      <c r="J645">
        <f>'openLCA_raw data'!J644</f>
        <v>5.9986532383621109E-3</v>
      </c>
      <c r="K645">
        <f>'openLCA_raw data'!K644</f>
        <v>6.5665109101315363E-3</v>
      </c>
      <c r="L645">
        <f>'openLCA_raw data'!L644</f>
        <v>8.51728317873683E-2</v>
      </c>
      <c r="M645">
        <f>'openLCA_raw data'!M644</f>
        <v>0.67683159018314676</v>
      </c>
    </row>
    <row r="646" spans="2:13">
      <c r="B646">
        <f>'openLCA_raw data'!B645-'openLCA_raw data'!B645*0.2</f>
        <v>0.25759612385172093</v>
      </c>
      <c r="C646">
        <f>'openLCA_raw data'!C645-'openLCA_raw data'!C645*0.2</f>
        <v>0.11197828246202435</v>
      </c>
      <c r="D646">
        <f>'openLCA_raw data'!D645</f>
        <v>6.769332507385864E-2</v>
      </c>
      <c r="E646">
        <f>'openLCA_raw data'!E645</f>
        <v>7.0753742561738941E-2</v>
      </c>
      <c r="F646">
        <f>'openLCA_raw data'!F645</f>
        <v>6.9053204076947858E-2</v>
      </c>
      <c r="G646">
        <f>'openLCA_raw data'!G645</f>
        <v>1.5482795333573079E-2</v>
      </c>
      <c r="H646">
        <f>'openLCA_raw data'!H645</f>
        <v>1.3412276211802967E-2</v>
      </c>
      <c r="I646">
        <f>'openLCA_raw data'!I645</f>
        <v>1.8087470430687951E-3</v>
      </c>
      <c r="J646">
        <f>'openLCA_raw data'!J645</f>
        <v>5.5165072721776575E-3</v>
      </c>
      <c r="K646">
        <f>'openLCA_raw data'!K645</f>
        <v>6.4383217179983547E-3</v>
      </c>
      <c r="L646">
        <f>'openLCA_raw data'!L645</f>
        <v>4.4717153293497416E-2</v>
      </c>
      <c r="M646">
        <f>'openLCA_raw data'!M645</f>
        <v>0.66716806164170706</v>
      </c>
    </row>
    <row r="647" spans="2:13">
      <c r="B647">
        <f>'openLCA_raw data'!B646-'openLCA_raw data'!B646*0.2</f>
        <v>0.27011490099161806</v>
      </c>
      <c r="C647">
        <f>'openLCA_raw data'!C646-'openLCA_raw data'!C646*0.2</f>
        <v>0.11206686297816004</v>
      </c>
      <c r="D647">
        <f>'openLCA_raw data'!D646</f>
        <v>7.1558575814738026E-2</v>
      </c>
      <c r="E647">
        <f>'openLCA_raw data'!E646</f>
        <v>6.0040916114941278E-2</v>
      </c>
      <c r="F647">
        <f>'openLCA_raw data'!F646</f>
        <v>5.5452491769334797E-2</v>
      </c>
      <c r="G647">
        <f>'openLCA_raw data'!G646</f>
        <v>1.7837135397900196E-2</v>
      </c>
      <c r="H647">
        <f>'openLCA_raw data'!H646</f>
        <v>1.2591189927172538E-2</v>
      </c>
      <c r="I647">
        <f>'openLCA_raw data'!I646</f>
        <v>3.6562230883942551E-3</v>
      </c>
      <c r="J647">
        <f>'openLCA_raw data'!J646</f>
        <v>7.8172120551052698E-3</v>
      </c>
      <c r="K647">
        <f>'openLCA_raw data'!K646</f>
        <v>6.6197350233453845E-3</v>
      </c>
      <c r="L647">
        <f>'openLCA_raw data'!L646</f>
        <v>5.0811936781780927E-2</v>
      </c>
      <c r="M647">
        <f>'openLCA_raw data'!M646</f>
        <v>0.64906157581713675</v>
      </c>
    </row>
    <row r="648" spans="2:13">
      <c r="B648">
        <f>'openLCA_raw data'!B647-'openLCA_raw data'!B647*0.2</f>
        <v>0.24951339579047099</v>
      </c>
      <c r="C648">
        <f>'openLCA_raw data'!C647-'openLCA_raw data'!C647*0.2</f>
        <v>0.10863534729807278</v>
      </c>
      <c r="D648">
        <f>'openLCA_raw data'!D647</f>
        <v>6.7098925234079482E-2</v>
      </c>
      <c r="E648">
        <f>'openLCA_raw data'!E647</f>
        <v>5.6657418012580799E-2</v>
      </c>
      <c r="F648">
        <f>'openLCA_raw data'!F647</f>
        <v>6.0910921640442227E-2</v>
      </c>
      <c r="G648">
        <f>'openLCA_raw data'!G647</f>
        <v>1.5206460810400314E-2</v>
      </c>
      <c r="H648">
        <f>'openLCA_raw data'!H647</f>
        <v>1.8600240429899245E-2</v>
      </c>
      <c r="I648">
        <f>'openLCA_raw data'!I647</f>
        <v>3.8507306746860884E-3</v>
      </c>
      <c r="J648">
        <f>'openLCA_raw data'!J647</f>
        <v>7.9409436143615258E-3</v>
      </c>
      <c r="K648">
        <f>'openLCA_raw data'!K647</f>
        <v>6.8969793916694375E-3</v>
      </c>
      <c r="L648">
        <f>'openLCA_raw data'!L647</f>
        <v>6.0377386967515552E-2</v>
      </c>
      <c r="M648">
        <f>'openLCA_raw data'!M647</f>
        <v>0.68087971326723284</v>
      </c>
    </row>
    <row r="649" spans="2:13">
      <c r="B649">
        <f>'openLCA_raw data'!B648-'openLCA_raw data'!B648*0.2</f>
        <v>0.23759593524995842</v>
      </c>
      <c r="C649">
        <f>'openLCA_raw data'!C648-'openLCA_raw data'!C648*0.2</f>
        <v>9.8895265997430037E-2</v>
      </c>
      <c r="D649">
        <f>'openLCA_raw data'!D648</f>
        <v>7.3009162499599503E-2</v>
      </c>
      <c r="E649">
        <f>'openLCA_raw data'!E648</f>
        <v>6.4418140849610325E-2</v>
      </c>
      <c r="F649">
        <f>'openLCA_raw data'!F648</f>
        <v>4.7742580349050046E-2</v>
      </c>
      <c r="G649">
        <f>'openLCA_raw data'!G648</f>
        <v>1.5360759415524878E-2</v>
      </c>
      <c r="H649">
        <f>'openLCA_raw data'!H648</f>
        <v>1.4108916525401655E-2</v>
      </c>
      <c r="I649">
        <f>'openLCA_raw data'!I648</f>
        <v>3.0419198284689763E-3</v>
      </c>
      <c r="J649">
        <f>'openLCA_raw data'!J648</f>
        <v>4.776345930111078E-3</v>
      </c>
      <c r="K649">
        <f>'openLCA_raw data'!K648</f>
        <v>6.6518611696648562E-3</v>
      </c>
      <c r="L649">
        <f>'openLCA_raw data'!L648</f>
        <v>4.5288912688723724E-2</v>
      </c>
      <c r="M649">
        <f>'openLCA_raw data'!M648</f>
        <v>0.64308845357222866</v>
      </c>
    </row>
    <row r="650" spans="2:13">
      <c r="B650">
        <f>'openLCA_raw data'!B649-'openLCA_raw data'!B649*0.2</f>
        <v>0.25840889508225862</v>
      </c>
      <c r="C650">
        <f>'openLCA_raw data'!C649-'openLCA_raw data'!C649*0.2</f>
        <v>0.10294781270854245</v>
      </c>
      <c r="D650">
        <f>'openLCA_raw data'!D649</f>
        <v>5.7545425676844675E-2</v>
      </c>
      <c r="E650">
        <f>'openLCA_raw data'!E649</f>
        <v>7.3436284311411221E-2</v>
      </c>
      <c r="F650">
        <f>'openLCA_raw data'!F649</f>
        <v>4.751876719452347E-2</v>
      </c>
      <c r="G650">
        <f>'openLCA_raw data'!G649</f>
        <v>1.5262605120827269E-2</v>
      </c>
      <c r="H650">
        <f>'openLCA_raw data'!H649</f>
        <v>1.2660477925747855E-2</v>
      </c>
      <c r="I650">
        <f>'openLCA_raw data'!I649</f>
        <v>3.068485093032407E-3</v>
      </c>
      <c r="J650">
        <f>'openLCA_raw data'!J649</f>
        <v>5.8043311828854232E-3</v>
      </c>
      <c r="K650">
        <f>'openLCA_raw data'!K649</f>
        <v>6.6341760305384098E-3</v>
      </c>
      <c r="L650">
        <f>'openLCA_raw data'!L649</f>
        <v>8.7022245189130987E-2</v>
      </c>
      <c r="M650">
        <f>'openLCA_raw data'!M649</f>
        <v>0.65348849781837093</v>
      </c>
    </row>
    <row r="651" spans="2:13">
      <c r="B651">
        <f>'openLCA_raw data'!B650-'openLCA_raw data'!B650*0.2</f>
        <v>0.24414885471965384</v>
      </c>
      <c r="C651">
        <f>'openLCA_raw data'!C650-'openLCA_raw data'!C650*0.2</f>
        <v>0.10642184641328148</v>
      </c>
      <c r="D651">
        <f>'openLCA_raw data'!D650</f>
        <v>7.9363829599702063E-2</v>
      </c>
      <c r="E651">
        <f>'openLCA_raw data'!E650</f>
        <v>6.2689787212129075E-2</v>
      </c>
      <c r="F651">
        <f>'openLCA_raw data'!F650</f>
        <v>5.3944703400398489E-2</v>
      </c>
      <c r="G651">
        <f>'openLCA_raw data'!G650</f>
        <v>1.7640084235143339E-2</v>
      </c>
      <c r="H651">
        <f>'openLCA_raw data'!H650</f>
        <v>1.2628850089555796E-2</v>
      </c>
      <c r="I651">
        <f>'openLCA_raw data'!I650</f>
        <v>4.1058989307090352E-3</v>
      </c>
      <c r="J651">
        <f>'openLCA_raw data'!J650</f>
        <v>8.9339513417039645E-3</v>
      </c>
      <c r="K651">
        <f>'openLCA_raw data'!K650</f>
        <v>6.5297344314905123E-3</v>
      </c>
      <c r="L651">
        <f>'openLCA_raw data'!L650</f>
        <v>0.10618212942816858</v>
      </c>
      <c r="M651">
        <f>'openLCA_raw data'!M650</f>
        <v>0.67705168891037015</v>
      </c>
    </row>
    <row r="652" spans="2:13">
      <c r="B652">
        <f>'openLCA_raw data'!B651-'openLCA_raw data'!B651*0.2</f>
        <v>0.24418260371070563</v>
      </c>
      <c r="C652">
        <f>'openLCA_raw data'!C651-'openLCA_raw data'!C651*0.2</f>
        <v>0.10541144977092225</v>
      </c>
      <c r="D652">
        <f>'openLCA_raw data'!D651</f>
        <v>7.0924094908907845E-2</v>
      </c>
      <c r="E652">
        <f>'openLCA_raw data'!E651</f>
        <v>6.1740897966965962E-2</v>
      </c>
      <c r="F652">
        <f>'openLCA_raw data'!F651</f>
        <v>5.4218807526984922E-2</v>
      </c>
      <c r="G652">
        <f>'openLCA_raw data'!G651</f>
        <v>1.2780301365024269E-2</v>
      </c>
      <c r="H652">
        <f>'openLCA_raw data'!H651</f>
        <v>1.083275734559761E-2</v>
      </c>
      <c r="I652">
        <f>'openLCA_raw data'!I651</f>
        <v>3.3073194405174107E-3</v>
      </c>
      <c r="J652">
        <f>'openLCA_raw data'!J651</f>
        <v>6.2225324428788874E-3</v>
      </c>
      <c r="K652">
        <f>'openLCA_raw data'!K651</f>
        <v>6.2792869487083673E-3</v>
      </c>
      <c r="L652">
        <f>'openLCA_raw data'!L651</f>
        <v>0.13440947041692439</v>
      </c>
      <c r="M652">
        <f>'openLCA_raw data'!M651</f>
        <v>0.68068034009953937</v>
      </c>
    </row>
    <row r="653" spans="2:13">
      <c r="B653">
        <f>'openLCA_raw data'!B652-'openLCA_raw data'!B652*0.2</f>
        <v>0.2670203773538285</v>
      </c>
      <c r="C653">
        <f>'openLCA_raw data'!C652-'openLCA_raw data'!C652*0.2</f>
        <v>0.12234823692058323</v>
      </c>
      <c r="D653">
        <f>'openLCA_raw data'!D652</f>
        <v>0.13006120172634394</v>
      </c>
      <c r="E653">
        <f>'openLCA_raw data'!E652</f>
        <v>6.6815033540811808E-2</v>
      </c>
      <c r="F653">
        <f>'openLCA_raw data'!F652</f>
        <v>4.0794433032621681E-2</v>
      </c>
      <c r="G653">
        <f>'openLCA_raw data'!G652</f>
        <v>1.5300775544101256E-2</v>
      </c>
      <c r="H653">
        <f>'openLCA_raw data'!H652</f>
        <v>1.6919333053318223E-2</v>
      </c>
      <c r="I653">
        <f>'openLCA_raw data'!I652</f>
        <v>2.5691862908095281E-3</v>
      </c>
      <c r="J653">
        <f>'openLCA_raw data'!J652</f>
        <v>6.1152840300553891E-3</v>
      </c>
      <c r="K653">
        <f>'openLCA_raw data'!K652</f>
        <v>6.5277390678634157E-3</v>
      </c>
      <c r="L653">
        <f>'openLCA_raw data'!L652</f>
        <v>6.8123469579826457E-2</v>
      </c>
      <c r="M653">
        <f>'openLCA_raw data'!M652</f>
        <v>0.66200943472111595</v>
      </c>
    </row>
    <row r="654" spans="2:13">
      <c r="B654">
        <f>'openLCA_raw data'!B653-'openLCA_raw data'!B653*0.2</f>
        <v>0.2550891759276489</v>
      </c>
      <c r="C654">
        <f>'openLCA_raw data'!C653-'openLCA_raw data'!C653*0.2</f>
        <v>9.8713501461625539E-2</v>
      </c>
      <c r="D654">
        <f>'openLCA_raw data'!D653</f>
        <v>6.9918092545462759E-2</v>
      </c>
      <c r="E654">
        <f>'openLCA_raw data'!E653</f>
        <v>7.2858405384578301E-2</v>
      </c>
      <c r="F654">
        <f>'openLCA_raw data'!F653</f>
        <v>5.4250942301438579E-2</v>
      </c>
      <c r="G654">
        <f>'openLCA_raw data'!G653</f>
        <v>1.3609059439241084E-2</v>
      </c>
      <c r="H654">
        <f>'openLCA_raw data'!H653</f>
        <v>1.4142533673408406E-2</v>
      </c>
      <c r="I654">
        <f>'openLCA_raw data'!I653</f>
        <v>3.5024093292739303E-3</v>
      </c>
      <c r="J654">
        <f>'openLCA_raw data'!J653</f>
        <v>5.8776225908263157E-3</v>
      </c>
      <c r="K654">
        <f>'openLCA_raw data'!K653</f>
        <v>7.0165118763676759E-3</v>
      </c>
      <c r="L654">
        <f>'openLCA_raw data'!L653</f>
        <v>7.2489539296219319E-2</v>
      </c>
      <c r="M654">
        <f>'openLCA_raw data'!M653</f>
        <v>0.66663010704249093</v>
      </c>
    </row>
    <row r="655" spans="2:13">
      <c r="B655">
        <f>'openLCA_raw data'!B654-'openLCA_raw data'!B654*0.2</f>
        <v>0.27440795398392875</v>
      </c>
      <c r="C655">
        <f>'openLCA_raw data'!C654-'openLCA_raw data'!C654*0.2</f>
        <v>0.13149913019169479</v>
      </c>
      <c r="D655">
        <f>'openLCA_raw data'!D654</f>
        <v>9.8498143841883767E-2</v>
      </c>
      <c r="E655">
        <f>'openLCA_raw data'!E654</f>
        <v>7.4425977808133731E-2</v>
      </c>
      <c r="F655">
        <f>'openLCA_raw data'!F654</f>
        <v>5.57883204628448E-2</v>
      </c>
      <c r="G655">
        <f>'openLCA_raw data'!G654</f>
        <v>1.6122777755020433E-2</v>
      </c>
      <c r="H655">
        <f>'openLCA_raw data'!H654</f>
        <v>1.3076117273138762E-2</v>
      </c>
      <c r="I655">
        <f>'openLCA_raw data'!I654</f>
        <v>3.3197349968585952E-3</v>
      </c>
      <c r="J655">
        <f>'openLCA_raw data'!J654</f>
        <v>6.4592004091096663E-3</v>
      </c>
      <c r="K655">
        <f>'openLCA_raw data'!K654</f>
        <v>6.7590708546573985E-3</v>
      </c>
      <c r="L655">
        <f>'openLCA_raw data'!L654</f>
        <v>6.2569580460219557E-2</v>
      </c>
      <c r="M655">
        <f>'openLCA_raw data'!M654</f>
        <v>0.64049752766790147</v>
      </c>
    </row>
    <row r="656" spans="2:13">
      <c r="B656">
        <f>'openLCA_raw data'!B655-'openLCA_raw data'!B655*0.2</f>
        <v>0.26996748379958996</v>
      </c>
      <c r="C656">
        <f>'openLCA_raw data'!C655-'openLCA_raw data'!C655*0.2</f>
        <v>0.12646285179041233</v>
      </c>
      <c r="D656">
        <f>'openLCA_raw data'!D655</f>
        <v>7.0409095224369556E-2</v>
      </c>
      <c r="E656">
        <f>'openLCA_raw data'!E655</f>
        <v>6.1310275367784883E-2</v>
      </c>
      <c r="F656">
        <f>'openLCA_raw data'!F655</f>
        <v>5.9249327441853732E-2</v>
      </c>
      <c r="G656">
        <f>'openLCA_raw data'!G655</f>
        <v>1.5379392752915843E-2</v>
      </c>
      <c r="H656">
        <f>'openLCA_raw data'!H655</f>
        <v>1.1184881050370854E-2</v>
      </c>
      <c r="I656">
        <f>'openLCA_raw data'!I655</f>
        <v>2.6095481874629672E-3</v>
      </c>
      <c r="J656">
        <f>'openLCA_raw data'!J655</f>
        <v>7.612105734101658E-3</v>
      </c>
      <c r="K656">
        <f>'openLCA_raw data'!K655</f>
        <v>6.835675671279573E-3</v>
      </c>
      <c r="L656">
        <f>'openLCA_raw data'!L655</f>
        <v>3.6011027190301345E-2</v>
      </c>
      <c r="M656">
        <f>'openLCA_raw data'!M655</f>
        <v>0.65343116817153579</v>
      </c>
    </row>
    <row r="657" spans="2:13">
      <c r="B657">
        <f>'openLCA_raw data'!B656-'openLCA_raw data'!B656*0.2</f>
        <v>0.24660194154690021</v>
      </c>
      <c r="C657">
        <f>'openLCA_raw data'!C656-'openLCA_raw data'!C656*0.2</f>
        <v>0.11462000734719797</v>
      </c>
      <c r="D657">
        <f>'openLCA_raw data'!D656</f>
        <v>6.3303774966673304E-2</v>
      </c>
      <c r="E657">
        <f>'openLCA_raw data'!E656</f>
        <v>6.8116647690517965E-2</v>
      </c>
      <c r="F657">
        <f>'openLCA_raw data'!F656</f>
        <v>5.8663208313776721E-2</v>
      </c>
      <c r="G657">
        <f>'openLCA_raw data'!G656</f>
        <v>1.4564260035081763E-2</v>
      </c>
      <c r="H657">
        <f>'openLCA_raw data'!H656</f>
        <v>1.534750543346312E-2</v>
      </c>
      <c r="I657">
        <f>'openLCA_raw data'!I656</f>
        <v>3.3708602444347687E-3</v>
      </c>
      <c r="J657">
        <f>'openLCA_raw data'!J656</f>
        <v>5.9763393187724631E-3</v>
      </c>
      <c r="K657">
        <f>'openLCA_raw data'!K656</f>
        <v>6.6587554800433555E-3</v>
      </c>
      <c r="L657">
        <f>'openLCA_raw data'!L656</f>
        <v>3.7909097135048017E-2</v>
      </c>
      <c r="M657">
        <f>'openLCA_raw data'!M656</f>
        <v>0.6416157502072668</v>
      </c>
    </row>
    <row r="658" spans="2:13">
      <c r="B658">
        <f>'openLCA_raw data'!B657-'openLCA_raw data'!B657*0.2</f>
        <v>0.26094265762095337</v>
      </c>
      <c r="C658">
        <f>'openLCA_raw data'!C657-'openLCA_raw data'!C657*0.2</f>
        <v>0.11582658842919924</v>
      </c>
      <c r="D658">
        <f>'openLCA_raw data'!D657</f>
        <v>6.8973851106994319E-2</v>
      </c>
      <c r="E658">
        <f>'openLCA_raw data'!E657</f>
        <v>7.5078265608642433E-2</v>
      </c>
      <c r="F658">
        <f>'openLCA_raw data'!F657</f>
        <v>6.684380975566831E-2</v>
      </c>
      <c r="G658">
        <f>'openLCA_raw data'!G657</f>
        <v>1.4325314281949011E-2</v>
      </c>
      <c r="H658">
        <f>'openLCA_raw data'!H657</f>
        <v>1.3675104290668141E-2</v>
      </c>
      <c r="I658">
        <f>'openLCA_raw data'!I657</f>
        <v>3.1936201243998284E-3</v>
      </c>
      <c r="J658">
        <f>'openLCA_raw data'!J657</f>
        <v>6.4873349505794979E-3</v>
      </c>
      <c r="K658">
        <f>'openLCA_raw data'!K657</f>
        <v>7.1429419903776149E-3</v>
      </c>
      <c r="L658">
        <f>'openLCA_raw data'!L657</f>
        <v>3.9312647354756515E-2</v>
      </c>
      <c r="M658">
        <f>'openLCA_raw data'!M657</f>
        <v>0.63141245336515106</v>
      </c>
    </row>
    <row r="659" spans="2:13">
      <c r="B659">
        <f>'openLCA_raw data'!B658-'openLCA_raw data'!B658*0.2</f>
        <v>0.24709051024496462</v>
      </c>
      <c r="C659">
        <f>'openLCA_raw data'!C658-'openLCA_raw data'!C658*0.2</f>
        <v>9.8178636448223347E-2</v>
      </c>
      <c r="D659">
        <f>'openLCA_raw data'!D658</f>
        <v>7.3327167196693299E-2</v>
      </c>
      <c r="E659">
        <f>'openLCA_raw data'!E658</f>
        <v>6.5274431526603602E-2</v>
      </c>
      <c r="F659">
        <f>'openLCA_raw data'!F658</f>
        <v>4.161940462152916E-2</v>
      </c>
      <c r="G659">
        <f>'openLCA_raw data'!G658</f>
        <v>1.6751585080589555E-2</v>
      </c>
      <c r="H659">
        <f>'openLCA_raw data'!H658</f>
        <v>1.5171212554526003E-2</v>
      </c>
      <c r="I659">
        <f>'openLCA_raw data'!I658</f>
        <v>2.554284517396508E-3</v>
      </c>
      <c r="J659">
        <f>'openLCA_raw data'!J658</f>
        <v>5.3032480416637046E-3</v>
      </c>
      <c r="K659">
        <f>'openLCA_raw data'!K658</f>
        <v>7.3136939028098378E-3</v>
      </c>
      <c r="L659">
        <f>'openLCA_raw data'!L658</f>
        <v>8.296476322941386E-2</v>
      </c>
      <c r="M659">
        <f>'openLCA_raw data'!M658</f>
        <v>0.66324054980699987</v>
      </c>
    </row>
    <row r="660" spans="2:13">
      <c r="B660">
        <f>'openLCA_raw data'!B659-'openLCA_raw data'!B659*0.2</f>
        <v>0.262407543039897</v>
      </c>
      <c r="C660">
        <f>'openLCA_raw data'!C659-'openLCA_raw data'!C659*0.2</f>
        <v>0.10810209399292869</v>
      </c>
      <c r="D660">
        <f>'openLCA_raw data'!D659</f>
        <v>5.9558953543662016E-2</v>
      </c>
      <c r="E660">
        <f>'openLCA_raw data'!E659</f>
        <v>0.1003499315969672</v>
      </c>
      <c r="F660">
        <f>'openLCA_raw data'!F659</f>
        <v>4.3974097610761785E-2</v>
      </c>
      <c r="G660">
        <f>'openLCA_raw data'!G659</f>
        <v>1.6000767039310516E-2</v>
      </c>
      <c r="H660">
        <f>'openLCA_raw data'!H659</f>
        <v>1.5725013840673468E-2</v>
      </c>
      <c r="I660">
        <f>'openLCA_raw data'!I659</f>
        <v>4.6930848080104868E-3</v>
      </c>
      <c r="J660">
        <f>'openLCA_raw data'!J659</f>
        <v>6.5633813656870068E-3</v>
      </c>
      <c r="K660">
        <f>'openLCA_raw data'!K659</f>
        <v>7.426505156091342E-3</v>
      </c>
      <c r="L660">
        <f>'openLCA_raw data'!L659</f>
        <v>7.1072251535942571E-2</v>
      </c>
      <c r="M660">
        <f>'openLCA_raw data'!M659</f>
        <v>0.65570672400794927</v>
      </c>
    </row>
    <row r="661" spans="2:13">
      <c r="B661">
        <f>'openLCA_raw data'!B660-'openLCA_raw data'!B660*0.2</f>
        <v>0.23694566272889364</v>
      </c>
      <c r="C661">
        <f>'openLCA_raw data'!C660-'openLCA_raw data'!C660*0.2</f>
        <v>0.1022641462845764</v>
      </c>
      <c r="D661">
        <f>'openLCA_raw data'!D660</f>
        <v>6.2922274095548583E-2</v>
      </c>
      <c r="E661">
        <f>'openLCA_raw data'!E660</f>
        <v>6.2106045445740624E-2</v>
      </c>
      <c r="F661">
        <f>'openLCA_raw data'!F660</f>
        <v>4.8891811744046755E-2</v>
      </c>
      <c r="G661">
        <f>'openLCA_raw data'!G660</f>
        <v>1.6093393023084403E-2</v>
      </c>
      <c r="H661">
        <f>'openLCA_raw data'!H660</f>
        <v>1.365741908269235E-2</v>
      </c>
      <c r="I661">
        <f>'openLCA_raw data'!I660</f>
        <v>2.5802650630681288E-3</v>
      </c>
      <c r="J661">
        <f>'openLCA_raw data'!J660</f>
        <v>6.8226949979336895E-3</v>
      </c>
      <c r="K661">
        <f>'openLCA_raw data'!K660</f>
        <v>6.4080060554853584E-3</v>
      </c>
      <c r="L661">
        <f>'openLCA_raw data'!L660</f>
        <v>0.16955720570502622</v>
      </c>
      <c r="M661">
        <f>'openLCA_raw data'!M660</f>
        <v>0.64483108515110676</v>
      </c>
    </row>
    <row r="662" spans="2:13">
      <c r="B662">
        <f>'openLCA_raw data'!B661-'openLCA_raw data'!B661*0.2</f>
        <v>0.26424433831758726</v>
      </c>
      <c r="C662">
        <f>'openLCA_raw data'!C661-'openLCA_raw data'!C661*0.2</f>
        <v>0.11564413549991777</v>
      </c>
      <c r="D662">
        <f>'openLCA_raw data'!D661</f>
        <v>7.0771972924258866E-2</v>
      </c>
      <c r="E662">
        <f>'openLCA_raw data'!E661</f>
        <v>6.6940003753113458E-2</v>
      </c>
      <c r="F662">
        <f>'openLCA_raw data'!F661</f>
        <v>4.6816928068064007E-2</v>
      </c>
      <c r="G662">
        <f>'openLCA_raw data'!G661</f>
        <v>1.5125598080424301E-2</v>
      </c>
      <c r="H662">
        <f>'openLCA_raw data'!H661</f>
        <v>1.3422959345662617E-2</v>
      </c>
      <c r="I662">
        <f>'openLCA_raw data'!I661</f>
        <v>3.075395584848103E-3</v>
      </c>
      <c r="J662">
        <f>'openLCA_raw data'!J661</f>
        <v>7.4941276246468765E-3</v>
      </c>
      <c r="K662">
        <f>'openLCA_raw data'!K661</f>
        <v>6.4959472252863592E-3</v>
      </c>
      <c r="L662">
        <f>'openLCA_raw data'!L661</f>
        <v>4.5647851352264859E-2</v>
      </c>
      <c r="M662">
        <f>'openLCA_raw data'!M661</f>
        <v>0.64007871277282269</v>
      </c>
    </row>
    <row r="663" spans="2:13">
      <c r="B663">
        <f>'openLCA_raw data'!B662-'openLCA_raw data'!B662*0.2</f>
        <v>0.26111675389817451</v>
      </c>
      <c r="C663">
        <f>'openLCA_raw data'!C662-'openLCA_raw data'!C662*0.2</f>
        <v>0.11592898214656595</v>
      </c>
      <c r="D663">
        <f>'openLCA_raw data'!D662</f>
        <v>5.9905882963433514E-2</v>
      </c>
      <c r="E663">
        <f>'openLCA_raw data'!E662</f>
        <v>6.7384952400059026E-2</v>
      </c>
      <c r="F663">
        <f>'openLCA_raw data'!F662</f>
        <v>4.4691675586880024E-2</v>
      </c>
      <c r="G663">
        <f>'openLCA_raw data'!G662</f>
        <v>1.710001577344096E-2</v>
      </c>
      <c r="H663">
        <f>'openLCA_raw data'!H662</f>
        <v>1.3235533670705891E-2</v>
      </c>
      <c r="I663">
        <f>'openLCA_raw data'!I662</f>
        <v>2.9133442274472841E-3</v>
      </c>
      <c r="J663">
        <f>'openLCA_raw data'!J662</f>
        <v>6.7493175270772919E-3</v>
      </c>
      <c r="K663">
        <f>'openLCA_raw data'!K662</f>
        <v>6.7907816658059573E-3</v>
      </c>
      <c r="L663">
        <f>'openLCA_raw data'!L662</f>
        <v>8.0703730362963577E-2</v>
      </c>
      <c r="M663">
        <f>'openLCA_raw data'!M662</f>
        <v>0.66676239070246857</v>
      </c>
    </row>
    <row r="664" spans="2:13">
      <c r="B664">
        <f>'openLCA_raw data'!B663-'openLCA_raw data'!B663*0.2</f>
        <v>0.2491618482017483</v>
      </c>
      <c r="C664">
        <f>'openLCA_raw data'!C663-'openLCA_raw data'!C663*0.2</f>
        <v>0.1048604328363493</v>
      </c>
      <c r="D664">
        <f>'openLCA_raw data'!D663</f>
        <v>7.0976824872546224E-2</v>
      </c>
      <c r="E664">
        <f>'openLCA_raw data'!E663</f>
        <v>5.698411215405972E-2</v>
      </c>
      <c r="F664">
        <f>'openLCA_raw data'!F663</f>
        <v>4.8561465511552611E-2</v>
      </c>
      <c r="G664">
        <f>'openLCA_raw data'!G663</f>
        <v>1.544952558933721E-2</v>
      </c>
      <c r="H664">
        <f>'openLCA_raw data'!H663</f>
        <v>1.4432637421534601E-2</v>
      </c>
      <c r="I664">
        <f>'openLCA_raw data'!I663</f>
        <v>3.0245718696141101E-3</v>
      </c>
      <c r="J664">
        <f>'openLCA_raw data'!J663</f>
        <v>6.1994402903422586E-3</v>
      </c>
      <c r="K664">
        <f>'openLCA_raw data'!K663</f>
        <v>6.6821888445094992E-3</v>
      </c>
      <c r="L664">
        <f>'openLCA_raw data'!L663</f>
        <v>6.4229324973518132E-2</v>
      </c>
      <c r="M664">
        <f>'openLCA_raw data'!M663</f>
        <v>0.64624766042604032</v>
      </c>
    </row>
    <row r="665" spans="2:13">
      <c r="B665">
        <f>'openLCA_raw data'!B664-'openLCA_raw data'!B664*0.2</f>
        <v>0.24226209336273929</v>
      </c>
      <c r="C665">
        <f>'openLCA_raw data'!C664-'openLCA_raw data'!C664*0.2</f>
        <v>0.1072947051035873</v>
      </c>
      <c r="D665">
        <f>'openLCA_raw data'!D664</f>
        <v>8.711058236425219E-2</v>
      </c>
      <c r="E665">
        <f>'openLCA_raw data'!E664</f>
        <v>5.9866907185999012E-2</v>
      </c>
      <c r="F665">
        <f>'openLCA_raw data'!F664</f>
        <v>6.6957587990644885E-2</v>
      </c>
      <c r="G665">
        <f>'openLCA_raw data'!G664</f>
        <v>1.4518195731193256E-2</v>
      </c>
      <c r="H665">
        <f>'openLCA_raw data'!H664</f>
        <v>1.5766293057752498E-2</v>
      </c>
      <c r="I665">
        <f>'openLCA_raw data'!I664</f>
        <v>3.2842335999258366E-3</v>
      </c>
      <c r="J665">
        <f>'openLCA_raw data'!J664</f>
        <v>3.9625439274112006E-3</v>
      </c>
      <c r="K665">
        <f>'openLCA_raw data'!K664</f>
        <v>6.0660950525105043E-3</v>
      </c>
      <c r="L665">
        <f>'openLCA_raw data'!L664</f>
        <v>7.311549786163074E-2</v>
      </c>
      <c r="M665">
        <f>'openLCA_raw data'!M664</f>
        <v>0.65363963558818672</v>
      </c>
    </row>
    <row r="666" spans="2:13">
      <c r="B666">
        <f>'openLCA_raw data'!B665-'openLCA_raw data'!B665*0.2</f>
        <v>0.26211984983406894</v>
      </c>
      <c r="C666">
        <f>'openLCA_raw data'!C665-'openLCA_raw data'!C665*0.2</f>
        <v>0.11726162843261065</v>
      </c>
      <c r="D666">
        <f>'openLCA_raw data'!D665</f>
        <v>6.2287419995052627E-2</v>
      </c>
      <c r="E666">
        <f>'openLCA_raw data'!E665</f>
        <v>6.9402248597881688E-2</v>
      </c>
      <c r="F666">
        <f>'openLCA_raw data'!F665</f>
        <v>5.7077169201178876E-2</v>
      </c>
      <c r="G666">
        <f>'openLCA_raw data'!G665</f>
        <v>1.4152274407601424E-2</v>
      </c>
      <c r="H666">
        <f>'openLCA_raw data'!H665</f>
        <v>1.1298582802350915E-2</v>
      </c>
      <c r="I666">
        <f>'openLCA_raw data'!I665</f>
        <v>4.5335566768700437E-3</v>
      </c>
      <c r="J666">
        <f>'openLCA_raw data'!J665</f>
        <v>8.7152580660409436E-3</v>
      </c>
      <c r="K666">
        <f>'openLCA_raw data'!K665</f>
        <v>6.2920951093046818E-3</v>
      </c>
      <c r="L666">
        <f>'openLCA_raw data'!L665</f>
        <v>9.5715549075665388E-2</v>
      </c>
      <c r="M666">
        <f>'openLCA_raw data'!M665</f>
        <v>0.64470060132905094</v>
      </c>
    </row>
    <row r="667" spans="2:13">
      <c r="B667">
        <f>'openLCA_raw data'!B666-'openLCA_raw data'!B666*0.2</f>
        <v>0.23986936276295356</v>
      </c>
      <c r="C667">
        <f>'openLCA_raw data'!C666-'openLCA_raw data'!C666*0.2</f>
        <v>9.8445483085590507E-2</v>
      </c>
      <c r="D667">
        <f>'openLCA_raw data'!D666</f>
        <v>7.5782608189812653E-2</v>
      </c>
      <c r="E667">
        <f>'openLCA_raw data'!E666</f>
        <v>6.8954826792043539E-2</v>
      </c>
      <c r="F667">
        <f>'openLCA_raw data'!F666</f>
        <v>5.3972208386415262E-2</v>
      </c>
      <c r="G667">
        <f>'openLCA_raw data'!G666</f>
        <v>1.7017648617912186E-2</v>
      </c>
      <c r="H667">
        <f>'openLCA_raw data'!H666</f>
        <v>1.6491436983019872E-2</v>
      </c>
      <c r="I667">
        <f>'openLCA_raw data'!I666</f>
        <v>3.1667335126137068E-3</v>
      </c>
      <c r="J667">
        <f>'openLCA_raw data'!J666</f>
        <v>5.1667983574027881E-3</v>
      </c>
      <c r="K667">
        <f>'openLCA_raw data'!K666</f>
        <v>6.7889817347391622E-3</v>
      </c>
      <c r="L667">
        <f>'openLCA_raw data'!L666</f>
        <v>7.6553256023784516E-2</v>
      </c>
      <c r="M667">
        <f>'openLCA_raw data'!M666</f>
        <v>0.64783238608438809</v>
      </c>
    </row>
    <row r="668" spans="2:13">
      <c r="B668">
        <f>'openLCA_raw data'!B667-'openLCA_raw data'!B667*0.2</f>
        <v>0.24451588004539118</v>
      </c>
      <c r="C668">
        <f>'openLCA_raw data'!C667-'openLCA_raw data'!C667*0.2</f>
        <v>0.10602206812438639</v>
      </c>
      <c r="D668">
        <f>'openLCA_raw data'!D667</f>
        <v>9.2552834912606671E-2</v>
      </c>
      <c r="E668">
        <f>'openLCA_raw data'!E667</f>
        <v>5.95696868762427E-2</v>
      </c>
      <c r="F668">
        <f>'openLCA_raw data'!F667</f>
        <v>5.4124047499045175E-2</v>
      </c>
      <c r="G668">
        <f>'openLCA_raw data'!G667</f>
        <v>1.7644024515440733E-2</v>
      </c>
      <c r="H668">
        <f>'openLCA_raw data'!H667</f>
        <v>1.5265762384841597E-2</v>
      </c>
      <c r="I668">
        <f>'openLCA_raw data'!I667</f>
        <v>3.2554554201702471E-3</v>
      </c>
      <c r="J668">
        <f>'openLCA_raw data'!J667</f>
        <v>6.8703640201844256E-3</v>
      </c>
      <c r="K668">
        <f>'openLCA_raw data'!K667</f>
        <v>6.0523874337543044E-3</v>
      </c>
      <c r="L668">
        <f>'openLCA_raw data'!L667</f>
        <v>7.2497669610334922E-2</v>
      </c>
      <c r="M668">
        <f>'openLCA_raw data'!M667</f>
        <v>0.68631722457047684</v>
      </c>
    </row>
    <row r="669" spans="2:13">
      <c r="B669">
        <f>'openLCA_raw data'!B668-'openLCA_raw data'!B668*0.2</f>
        <v>0.24830837518202914</v>
      </c>
      <c r="C669">
        <f>'openLCA_raw data'!C668-'openLCA_raw data'!C668*0.2</f>
        <v>0.10968709122469522</v>
      </c>
      <c r="D669">
        <f>'openLCA_raw data'!D668</f>
        <v>7.6228129647323256E-2</v>
      </c>
      <c r="E669">
        <f>'openLCA_raw data'!E668</f>
        <v>6.8453768696189965E-2</v>
      </c>
      <c r="F669">
        <f>'openLCA_raw data'!F668</f>
        <v>4.5822581640306698E-2</v>
      </c>
      <c r="G669">
        <f>'openLCA_raw data'!G668</f>
        <v>1.6103814339769523E-2</v>
      </c>
      <c r="H669">
        <f>'openLCA_raw data'!H668</f>
        <v>1.3182314443143803E-2</v>
      </c>
      <c r="I669">
        <f>'openLCA_raw data'!I668</f>
        <v>2.6833734841247006E-3</v>
      </c>
      <c r="J669">
        <f>'openLCA_raw data'!J668</f>
        <v>5.6917518806931591E-3</v>
      </c>
      <c r="K669">
        <f>'openLCA_raw data'!K668</f>
        <v>6.1937292209991645E-3</v>
      </c>
      <c r="L669">
        <f>'openLCA_raw data'!L668</f>
        <v>0.10792662089935817</v>
      </c>
      <c r="M669">
        <f>'openLCA_raw data'!M668</f>
        <v>0.66224999203099144</v>
      </c>
    </row>
    <row r="670" spans="2:13">
      <c r="B670">
        <f>'openLCA_raw data'!B669-'openLCA_raw data'!B669*0.2</f>
        <v>0.25945215520952752</v>
      </c>
      <c r="C670">
        <f>'openLCA_raw data'!C669-'openLCA_raw data'!C669*0.2</f>
        <v>0.11393825348991662</v>
      </c>
      <c r="D670">
        <f>'openLCA_raw data'!D669</f>
        <v>7.5198058864842904E-2</v>
      </c>
      <c r="E670">
        <f>'openLCA_raw data'!E669</f>
        <v>6.3349459665541896E-2</v>
      </c>
      <c r="F670">
        <f>'openLCA_raw data'!F669</f>
        <v>5.6376867429702125E-2</v>
      </c>
      <c r="G670">
        <f>'openLCA_raw data'!G669</f>
        <v>1.4138436036219629E-2</v>
      </c>
      <c r="H670">
        <f>'openLCA_raw data'!H669</f>
        <v>1.4478016398706507E-2</v>
      </c>
      <c r="I670">
        <f>'openLCA_raw data'!I669</f>
        <v>3.0377540029033348E-3</v>
      </c>
      <c r="J670">
        <f>'openLCA_raw data'!J669</f>
        <v>5.7578491784072948E-3</v>
      </c>
      <c r="K670">
        <f>'openLCA_raw data'!K669</f>
        <v>6.1107819528115562E-3</v>
      </c>
      <c r="L670">
        <f>'openLCA_raw data'!L669</f>
        <v>7.8239799482789099E-2</v>
      </c>
      <c r="M670">
        <f>'openLCA_raw data'!M669</f>
        <v>0.63177991247555298</v>
      </c>
    </row>
    <row r="671" spans="2:13">
      <c r="B671">
        <f>'openLCA_raw data'!B670-'openLCA_raw data'!B670*0.2</f>
        <v>0.2771696696571147</v>
      </c>
      <c r="C671">
        <f>'openLCA_raw data'!C670-'openLCA_raw data'!C670*0.2</f>
        <v>0.13293779700804315</v>
      </c>
      <c r="D671">
        <f>'openLCA_raw data'!D670</f>
        <v>7.0514477736334999E-2</v>
      </c>
      <c r="E671">
        <f>'openLCA_raw data'!E670</f>
        <v>6.5594407332599095E-2</v>
      </c>
      <c r="F671">
        <f>'openLCA_raw data'!F670</f>
        <v>6.4464953905096559E-2</v>
      </c>
      <c r="G671">
        <f>'openLCA_raw data'!G670</f>
        <v>1.3254876016002726E-2</v>
      </c>
      <c r="H671">
        <f>'openLCA_raw data'!H670</f>
        <v>1.3240815908934583E-2</v>
      </c>
      <c r="I671">
        <f>'openLCA_raw data'!I670</f>
        <v>4.080108252776808E-3</v>
      </c>
      <c r="J671">
        <f>'openLCA_raw data'!J670</f>
        <v>5.3998340051643699E-3</v>
      </c>
      <c r="K671">
        <f>'openLCA_raw data'!K670</f>
        <v>6.4489337404764584E-3</v>
      </c>
      <c r="L671">
        <f>'openLCA_raw data'!L670</f>
        <v>7.5951663824527976E-2</v>
      </c>
      <c r="M671">
        <f>'openLCA_raw data'!M670</f>
        <v>0.64646732062084888</v>
      </c>
    </row>
    <row r="672" spans="2:13">
      <c r="B672">
        <f>'openLCA_raw data'!B671-'openLCA_raw data'!B671*0.2</f>
        <v>0.26397537455336295</v>
      </c>
      <c r="C672">
        <f>'openLCA_raw data'!C671-'openLCA_raw data'!C671*0.2</f>
        <v>0.12064010505835285</v>
      </c>
      <c r="D672">
        <f>'openLCA_raw data'!D671</f>
        <v>6.7999602892635819E-2</v>
      </c>
      <c r="E672">
        <f>'openLCA_raw data'!E671</f>
        <v>6.438453947875232E-2</v>
      </c>
      <c r="F672">
        <f>'openLCA_raw data'!F671</f>
        <v>5.8812417371852929E-2</v>
      </c>
      <c r="G672">
        <f>'openLCA_raw data'!G671</f>
        <v>1.6161536887684277E-2</v>
      </c>
      <c r="H672">
        <f>'openLCA_raw data'!H671</f>
        <v>1.199412555098419E-2</v>
      </c>
      <c r="I672">
        <f>'openLCA_raw data'!I671</f>
        <v>3.9277765839196852E-3</v>
      </c>
      <c r="J672">
        <f>'openLCA_raw data'!J671</f>
        <v>8.2691716624418293E-3</v>
      </c>
      <c r="K672">
        <f>'openLCA_raw data'!K671</f>
        <v>6.3599887922210288E-3</v>
      </c>
      <c r="L672">
        <f>'openLCA_raw data'!L671</f>
        <v>9.2480906840548049E-2</v>
      </c>
      <c r="M672">
        <f>'openLCA_raw data'!M671</f>
        <v>0.66248464225860837</v>
      </c>
    </row>
    <row r="673" spans="2:13">
      <c r="B673">
        <f>'openLCA_raw data'!B672-'openLCA_raw data'!B672*0.2</f>
        <v>0.25254033030106782</v>
      </c>
      <c r="C673">
        <f>'openLCA_raw data'!C672-'openLCA_raw data'!C672*0.2</f>
        <v>0.10700386593993136</v>
      </c>
      <c r="D673">
        <f>'openLCA_raw data'!D672</f>
        <v>8.8060227889763892E-2</v>
      </c>
      <c r="E673">
        <f>'openLCA_raw data'!E672</f>
        <v>6.9894420212019026E-2</v>
      </c>
      <c r="F673">
        <f>'openLCA_raw data'!F672</f>
        <v>7.9543226696229902E-2</v>
      </c>
      <c r="G673">
        <f>'openLCA_raw data'!G672</f>
        <v>1.4766449965334189E-2</v>
      </c>
      <c r="H673">
        <f>'openLCA_raw data'!H672</f>
        <v>1.4124366660251759E-2</v>
      </c>
      <c r="I673">
        <f>'openLCA_raw data'!I672</f>
        <v>4.7121238493339308E-3</v>
      </c>
      <c r="J673">
        <f>'openLCA_raw data'!J672</f>
        <v>7.9339499324217397E-3</v>
      </c>
      <c r="K673">
        <f>'openLCA_raw data'!K672</f>
        <v>6.1990499568309399E-3</v>
      </c>
      <c r="L673">
        <f>'openLCA_raw data'!L672</f>
        <v>6.2767694374453495E-2</v>
      </c>
      <c r="M673">
        <f>'openLCA_raw data'!M672</f>
        <v>0.65434888707697059</v>
      </c>
    </row>
    <row r="674" spans="2:13">
      <c r="B674">
        <f>'openLCA_raw data'!B673-'openLCA_raw data'!B673*0.2</f>
        <v>0.25510564848761624</v>
      </c>
      <c r="C674">
        <f>'openLCA_raw data'!C673-'openLCA_raw data'!C673*0.2</f>
        <v>0.11083727174474282</v>
      </c>
      <c r="D674">
        <f>'openLCA_raw data'!D673</f>
        <v>6.4978490754063062E-2</v>
      </c>
      <c r="E674">
        <f>'openLCA_raw data'!E673</f>
        <v>6.9438387652369149E-2</v>
      </c>
      <c r="F674">
        <f>'openLCA_raw data'!F673</f>
        <v>6.3636898756919788E-2</v>
      </c>
      <c r="G674">
        <f>'openLCA_raw data'!G673</f>
        <v>1.3838267792785125E-2</v>
      </c>
      <c r="H674">
        <f>'openLCA_raw data'!H673</f>
        <v>1.1879539442847496E-2</v>
      </c>
      <c r="I674">
        <f>'openLCA_raw data'!I673</f>
        <v>3.9610515830763695E-3</v>
      </c>
      <c r="J674">
        <f>'openLCA_raw data'!J673</f>
        <v>6.4667454904237419E-3</v>
      </c>
      <c r="K674">
        <f>'openLCA_raw data'!K673</f>
        <v>6.0262883227153044E-3</v>
      </c>
      <c r="L674">
        <f>'openLCA_raw data'!L673</f>
        <v>9.0587659450869801E-2</v>
      </c>
      <c r="M674">
        <f>'openLCA_raw data'!M673</f>
        <v>0.67262986290823723</v>
      </c>
    </row>
    <row r="675" spans="2:13">
      <c r="B675">
        <f>'openLCA_raw data'!B674-'openLCA_raw data'!B674*0.2</f>
        <v>0.25335203153636832</v>
      </c>
      <c r="C675">
        <f>'openLCA_raw data'!C674-'openLCA_raw data'!C674*0.2</f>
        <v>0.11496126489125022</v>
      </c>
      <c r="D675">
        <f>'openLCA_raw data'!D674</f>
        <v>6.2858116633209907E-2</v>
      </c>
      <c r="E675">
        <f>'openLCA_raw data'!E674</f>
        <v>8.5586141217682724E-2</v>
      </c>
      <c r="F675">
        <f>'openLCA_raw data'!F674</f>
        <v>5.4748855239777974E-2</v>
      </c>
      <c r="G675">
        <f>'openLCA_raw data'!G674</f>
        <v>1.5706739021097729E-2</v>
      </c>
      <c r="H675">
        <f>'openLCA_raw data'!H674</f>
        <v>1.1179352063789781E-2</v>
      </c>
      <c r="I675">
        <f>'openLCA_raw data'!I674</f>
        <v>4.5311613825078879E-3</v>
      </c>
      <c r="J675">
        <f>'openLCA_raw data'!J674</f>
        <v>7.6130218921578998E-3</v>
      </c>
      <c r="K675">
        <f>'openLCA_raw data'!K674</f>
        <v>6.859308992969544E-3</v>
      </c>
      <c r="L675">
        <f>'openLCA_raw data'!L674</f>
        <v>8.4703470028899899E-2</v>
      </c>
      <c r="M675">
        <f>'openLCA_raw data'!M674</f>
        <v>0.68147073520334789</v>
      </c>
    </row>
    <row r="676" spans="2:13">
      <c r="B676">
        <f>'openLCA_raw data'!B675-'openLCA_raw data'!B675*0.2</f>
        <v>0.25960304954992569</v>
      </c>
      <c r="C676">
        <f>'openLCA_raw data'!C675-'openLCA_raw data'!C675*0.2</f>
        <v>0.11459844679018656</v>
      </c>
      <c r="D676">
        <f>'openLCA_raw data'!D675</f>
        <v>8.0250949676174008E-2</v>
      </c>
      <c r="E676">
        <f>'openLCA_raw data'!E675</f>
        <v>6.3236515935732471E-2</v>
      </c>
      <c r="F676">
        <f>'openLCA_raw data'!F675</f>
        <v>5.650167387248848E-2</v>
      </c>
      <c r="G676">
        <f>'openLCA_raw data'!G675</f>
        <v>1.4871861440200912E-2</v>
      </c>
      <c r="H676">
        <f>'openLCA_raw data'!H675</f>
        <v>1.4481040288036734E-2</v>
      </c>
      <c r="I676">
        <f>'openLCA_raw data'!I675</f>
        <v>3.9221972936640216E-3</v>
      </c>
      <c r="J676">
        <f>'openLCA_raw data'!J675</f>
        <v>4.8123082572164117E-3</v>
      </c>
      <c r="K676">
        <f>'openLCA_raw data'!K675</f>
        <v>6.721475001588771E-3</v>
      </c>
      <c r="L676">
        <f>'openLCA_raw data'!L675</f>
        <v>3.4294961734102632E-2</v>
      </c>
      <c r="M676">
        <f>'openLCA_raw data'!M675</f>
        <v>0.6613034322630974</v>
      </c>
    </row>
    <row r="677" spans="2:13">
      <c r="B677">
        <f>'openLCA_raw data'!B676-'openLCA_raw data'!B676*0.2</f>
        <v>0.24422616990641602</v>
      </c>
      <c r="C677">
        <f>'openLCA_raw data'!C676-'openLCA_raw data'!C676*0.2</f>
        <v>0.10308271192302113</v>
      </c>
      <c r="D677">
        <f>'openLCA_raw data'!D676</f>
        <v>6.5836801659203442E-2</v>
      </c>
      <c r="E677">
        <f>'openLCA_raw data'!E676</f>
        <v>6.9832513750936437E-2</v>
      </c>
      <c r="F677">
        <f>'openLCA_raw data'!F676</f>
        <v>5.6606584922574484E-2</v>
      </c>
      <c r="G677">
        <f>'openLCA_raw data'!G676</f>
        <v>1.5802538196504203E-2</v>
      </c>
      <c r="H677">
        <f>'openLCA_raw data'!H676</f>
        <v>1.546576124131898E-2</v>
      </c>
      <c r="I677">
        <f>'openLCA_raw data'!I676</f>
        <v>4.9458199225421761E-3</v>
      </c>
      <c r="J677">
        <f>'openLCA_raw data'!J676</f>
        <v>7.1766060596508826E-3</v>
      </c>
      <c r="K677">
        <f>'openLCA_raw data'!K676</f>
        <v>6.0856315351199858E-3</v>
      </c>
      <c r="L677">
        <f>'openLCA_raw data'!L676</f>
        <v>4.7328680339166762E-2</v>
      </c>
      <c r="M677">
        <f>'openLCA_raw data'!M676</f>
        <v>0.66945569954674677</v>
      </c>
    </row>
    <row r="678" spans="2:13">
      <c r="B678">
        <f>'openLCA_raw data'!B677-'openLCA_raw data'!B677*0.2</f>
        <v>0.24566038389618075</v>
      </c>
      <c r="C678">
        <f>'openLCA_raw data'!C677-'openLCA_raw data'!C677*0.2</f>
        <v>0.10798435993511266</v>
      </c>
      <c r="D678">
        <f>'openLCA_raw data'!D677</f>
        <v>7.4948081839937633E-2</v>
      </c>
      <c r="E678">
        <f>'openLCA_raw data'!E677</f>
        <v>8.4369995158953714E-2</v>
      </c>
      <c r="F678">
        <f>'openLCA_raw data'!F677</f>
        <v>5.0775865454115665E-2</v>
      </c>
      <c r="G678">
        <f>'openLCA_raw data'!G677</f>
        <v>1.4106714373925876E-2</v>
      </c>
      <c r="H678">
        <f>'openLCA_raw data'!H677</f>
        <v>1.3788890200016366E-2</v>
      </c>
      <c r="I678">
        <f>'openLCA_raw data'!I677</f>
        <v>3.0848385385225654E-3</v>
      </c>
      <c r="J678">
        <f>'openLCA_raw data'!J677</f>
        <v>6.0195008386560505E-3</v>
      </c>
      <c r="K678">
        <f>'openLCA_raw data'!K677</f>
        <v>6.0892004192817806E-3</v>
      </c>
      <c r="L678">
        <f>'openLCA_raw data'!L677</f>
        <v>0.20095845549930177</v>
      </c>
      <c r="M678">
        <f>'openLCA_raw data'!M677</f>
        <v>0.69404714395673273</v>
      </c>
    </row>
    <row r="679" spans="2:13">
      <c r="B679">
        <f>'openLCA_raw data'!B678-'openLCA_raw data'!B678*0.2</f>
        <v>0.246688769077099</v>
      </c>
      <c r="C679">
        <f>'openLCA_raw data'!C678-'openLCA_raw data'!C678*0.2</f>
        <v>0.11209758360717577</v>
      </c>
      <c r="D679">
        <f>'openLCA_raw data'!D678</f>
        <v>7.9292397559609221E-2</v>
      </c>
      <c r="E679">
        <f>'openLCA_raw data'!E678</f>
        <v>6.6888678956470493E-2</v>
      </c>
      <c r="F679">
        <f>'openLCA_raw data'!F678</f>
        <v>6.9660988630178458E-2</v>
      </c>
      <c r="G679">
        <f>'openLCA_raw data'!G678</f>
        <v>1.5540006608725961E-2</v>
      </c>
      <c r="H679">
        <f>'openLCA_raw data'!H678</f>
        <v>1.4542557575276008E-2</v>
      </c>
      <c r="I679">
        <f>'openLCA_raw data'!I678</f>
        <v>3.791437589476962E-3</v>
      </c>
      <c r="J679">
        <f>'openLCA_raw data'!J678</f>
        <v>5.9459929030092331E-3</v>
      </c>
      <c r="K679">
        <f>'openLCA_raw data'!K678</f>
        <v>6.5464575085102074E-3</v>
      </c>
      <c r="L679">
        <f>'openLCA_raw data'!L678</f>
        <v>0.13109555884231808</v>
      </c>
      <c r="M679">
        <f>'openLCA_raw data'!M678</f>
        <v>0.62733058848510947</v>
      </c>
    </row>
    <row r="680" spans="2:13">
      <c r="B680">
        <f>'openLCA_raw data'!B679-'openLCA_raw data'!B679*0.2</f>
        <v>0.26281401292837903</v>
      </c>
      <c r="C680">
        <f>'openLCA_raw data'!C679-'openLCA_raw data'!C679*0.2</f>
        <v>0.11169711212587101</v>
      </c>
      <c r="D680">
        <f>'openLCA_raw data'!D679</f>
        <v>6.9664023795282817E-2</v>
      </c>
      <c r="E680">
        <f>'openLCA_raw data'!E679</f>
        <v>7.6257997018254059E-2</v>
      </c>
      <c r="F680">
        <f>'openLCA_raw data'!F679</f>
        <v>4.8393647084456821E-2</v>
      </c>
      <c r="G680">
        <f>'openLCA_raw data'!G679</f>
        <v>1.7846758067764486E-2</v>
      </c>
      <c r="H680">
        <f>'openLCA_raw data'!H679</f>
        <v>1.1040824952518966E-2</v>
      </c>
      <c r="I680">
        <f>'openLCA_raw data'!I679</f>
        <v>4.9349348549509002E-3</v>
      </c>
      <c r="J680">
        <f>'openLCA_raw data'!J679</f>
        <v>7.3080002416126182E-3</v>
      </c>
      <c r="K680">
        <f>'openLCA_raw data'!K679</f>
        <v>7.0043613292151115E-3</v>
      </c>
      <c r="L680">
        <f>'openLCA_raw data'!L679</f>
        <v>4.9713226073224669E-2</v>
      </c>
      <c r="M680">
        <f>'openLCA_raw data'!M679</f>
        <v>0.65386851124120804</v>
      </c>
    </row>
    <row r="681" spans="2:13">
      <c r="B681">
        <f>'openLCA_raw data'!B680-'openLCA_raw data'!B680*0.2</f>
        <v>0.27373433894264854</v>
      </c>
      <c r="C681">
        <f>'openLCA_raw data'!C680-'openLCA_raw data'!C680*0.2</f>
        <v>0.1292982897033027</v>
      </c>
      <c r="D681">
        <f>'openLCA_raw data'!D680</f>
        <v>7.9962384358949534E-2</v>
      </c>
      <c r="E681">
        <f>'openLCA_raw data'!E680</f>
        <v>6.2241912406200764E-2</v>
      </c>
      <c r="F681">
        <f>'openLCA_raw data'!F680</f>
        <v>6.2102509572026239E-2</v>
      </c>
      <c r="G681">
        <f>'openLCA_raw data'!G680</f>
        <v>1.4538547366237642E-2</v>
      </c>
      <c r="H681">
        <f>'openLCA_raw data'!H680</f>
        <v>1.5429925338304392E-2</v>
      </c>
      <c r="I681">
        <f>'openLCA_raw data'!I680</f>
        <v>2.1303903881965259E-3</v>
      </c>
      <c r="J681">
        <f>'openLCA_raw data'!J680</f>
        <v>6.8018561351091819E-3</v>
      </c>
      <c r="K681">
        <f>'openLCA_raw data'!K680</f>
        <v>7.519535801411013E-3</v>
      </c>
      <c r="L681">
        <f>'openLCA_raw data'!L680</f>
        <v>8.2888461850477838E-2</v>
      </c>
      <c r="M681">
        <f>'openLCA_raw data'!M680</f>
        <v>0.65211066405708018</v>
      </c>
    </row>
    <row r="682" spans="2:13">
      <c r="B682">
        <f>'openLCA_raw data'!B681-'openLCA_raw data'!B681*0.2</f>
        <v>0.24962542250551892</v>
      </c>
      <c r="C682">
        <f>'openLCA_raw data'!C681-'openLCA_raw data'!C681*0.2</f>
        <v>0.11088664942909369</v>
      </c>
      <c r="D682">
        <f>'openLCA_raw data'!D681</f>
        <v>5.7317901964365411E-2</v>
      </c>
      <c r="E682">
        <f>'openLCA_raw data'!E681</f>
        <v>7.3796950010442064E-2</v>
      </c>
      <c r="F682">
        <f>'openLCA_raw data'!F681</f>
        <v>6.1179589908824536E-2</v>
      </c>
      <c r="G682">
        <f>'openLCA_raw data'!G681</f>
        <v>1.4016660846239775E-2</v>
      </c>
      <c r="H682">
        <f>'openLCA_raw data'!H681</f>
        <v>1.1491404675489286E-2</v>
      </c>
      <c r="I682">
        <f>'openLCA_raw data'!I681</f>
        <v>3.3309461814260161E-3</v>
      </c>
      <c r="J682">
        <f>'openLCA_raw data'!J681</f>
        <v>7.5795290166576403E-3</v>
      </c>
      <c r="K682">
        <f>'openLCA_raw data'!K681</f>
        <v>6.8999291406333591E-3</v>
      </c>
      <c r="L682">
        <f>'openLCA_raw data'!L681</f>
        <v>3.743268384371732E-2</v>
      </c>
      <c r="M682">
        <f>'openLCA_raw data'!M681</f>
        <v>0.66825375138694187</v>
      </c>
    </row>
    <row r="683" spans="2:13">
      <c r="B683">
        <f>'openLCA_raw data'!B682-'openLCA_raw data'!B682*0.2</f>
        <v>0.23648310024463676</v>
      </c>
      <c r="C683">
        <f>'openLCA_raw data'!C682-'openLCA_raw data'!C682*0.2</f>
        <v>9.8808211441482968E-2</v>
      </c>
      <c r="D683">
        <f>'openLCA_raw data'!D682</f>
        <v>7.377637575658387E-2</v>
      </c>
      <c r="E683">
        <f>'openLCA_raw data'!E682</f>
        <v>6.1464459875665595E-2</v>
      </c>
      <c r="F683">
        <f>'openLCA_raw data'!F682</f>
        <v>5.6748011479068605E-2</v>
      </c>
      <c r="G683">
        <f>'openLCA_raw data'!G682</f>
        <v>1.4873103169343916E-2</v>
      </c>
      <c r="H683">
        <f>'openLCA_raw data'!H682</f>
        <v>1.3622263514467443E-2</v>
      </c>
      <c r="I683">
        <f>'openLCA_raw data'!I682</f>
        <v>2.7918411752181653E-3</v>
      </c>
      <c r="J683">
        <f>'openLCA_raw data'!J682</f>
        <v>8.8941930314768731E-3</v>
      </c>
      <c r="K683">
        <f>'openLCA_raw data'!K682</f>
        <v>6.4841449832980505E-3</v>
      </c>
      <c r="L683">
        <f>'openLCA_raw data'!L682</f>
        <v>8.4637007583074589E-2</v>
      </c>
      <c r="M683">
        <f>'openLCA_raw data'!M682</f>
        <v>0.66582313467598064</v>
      </c>
    </row>
    <row r="684" spans="2:13">
      <c r="B684">
        <f>'openLCA_raw data'!B683-'openLCA_raw data'!B683*0.2</f>
        <v>0.2448527201850835</v>
      </c>
      <c r="C684">
        <f>'openLCA_raw data'!C683-'openLCA_raw data'!C683*0.2</f>
        <v>0.10156415497870575</v>
      </c>
      <c r="D684">
        <f>'openLCA_raw data'!D683</f>
        <v>7.2234980078647149E-2</v>
      </c>
      <c r="E684">
        <f>'openLCA_raw data'!E683</f>
        <v>6.3425368251763106E-2</v>
      </c>
      <c r="F684">
        <f>'openLCA_raw data'!F683</f>
        <v>3.9612715306857046E-2</v>
      </c>
      <c r="G684">
        <f>'openLCA_raw data'!G683</f>
        <v>1.5744548519589799E-2</v>
      </c>
      <c r="H684">
        <f>'openLCA_raw data'!H683</f>
        <v>1.6838123138073396E-2</v>
      </c>
      <c r="I684">
        <f>'openLCA_raw data'!I683</f>
        <v>3.7439522273209317E-3</v>
      </c>
      <c r="J684">
        <f>'openLCA_raw data'!J683</f>
        <v>7.3518747268038242E-3</v>
      </c>
      <c r="K684">
        <f>'openLCA_raw data'!K683</f>
        <v>6.3615849734376924E-3</v>
      </c>
      <c r="L684">
        <f>'openLCA_raw data'!L683</f>
        <v>4.033700957698428E-2</v>
      </c>
      <c r="M684">
        <f>'openLCA_raw data'!M683</f>
        <v>0.67611116105034463</v>
      </c>
    </row>
    <row r="685" spans="2:13">
      <c r="B685">
        <f>'openLCA_raw data'!B684-'openLCA_raw data'!B684*0.2</f>
        <v>0.259349188116834</v>
      </c>
      <c r="C685">
        <f>'openLCA_raw data'!C684-'openLCA_raw data'!C684*0.2</f>
        <v>0.11875888072539412</v>
      </c>
      <c r="D685">
        <f>'openLCA_raw data'!D684</f>
        <v>8.3441156632169555E-2</v>
      </c>
      <c r="E685">
        <f>'openLCA_raw data'!E684</f>
        <v>8.8324209837408185E-2</v>
      </c>
      <c r="F685">
        <f>'openLCA_raw data'!F684</f>
        <v>4.4688627975265079E-2</v>
      </c>
      <c r="G685">
        <f>'openLCA_raw data'!G684</f>
        <v>1.8365259954553535E-2</v>
      </c>
      <c r="H685">
        <f>'openLCA_raw data'!H684</f>
        <v>1.262777036799401E-2</v>
      </c>
      <c r="I685">
        <f>'openLCA_raw data'!I684</f>
        <v>3.2960213144297592E-3</v>
      </c>
      <c r="J685">
        <f>'openLCA_raw data'!J684</f>
        <v>5.5836552177599532E-3</v>
      </c>
      <c r="K685">
        <f>'openLCA_raw data'!K684</f>
        <v>6.2452617547382981E-3</v>
      </c>
      <c r="L685">
        <f>'openLCA_raw data'!L684</f>
        <v>0.23855958751328793</v>
      </c>
      <c r="M685">
        <f>'openLCA_raw data'!M684</f>
        <v>0.6498509188112741</v>
      </c>
    </row>
    <row r="686" spans="2:13">
      <c r="B686">
        <f>'openLCA_raw data'!B685-'openLCA_raw data'!B685*0.2</f>
        <v>0.24883482024457743</v>
      </c>
      <c r="C686">
        <f>'openLCA_raw data'!C685-'openLCA_raw data'!C685*0.2</f>
        <v>0.10666969946174354</v>
      </c>
      <c r="D686">
        <f>'openLCA_raw data'!D685</f>
        <v>9.2203405659542312E-2</v>
      </c>
      <c r="E686">
        <f>'openLCA_raw data'!E685</f>
        <v>6.2636799532133039E-2</v>
      </c>
      <c r="F686">
        <f>'openLCA_raw data'!F685</f>
        <v>7.0092973237798617E-2</v>
      </c>
      <c r="G686">
        <f>'openLCA_raw data'!G685</f>
        <v>1.4739988101112985E-2</v>
      </c>
      <c r="H686">
        <f>'openLCA_raw data'!H685</f>
        <v>1.1447920320906847E-2</v>
      </c>
      <c r="I686">
        <f>'openLCA_raw data'!I685</f>
        <v>2.5080376327345647E-3</v>
      </c>
      <c r="J686">
        <f>'openLCA_raw data'!J685</f>
        <v>6.9497754257325257E-3</v>
      </c>
      <c r="K686">
        <f>'openLCA_raw data'!K685</f>
        <v>6.6467367841074503E-3</v>
      </c>
      <c r="L686">
        <f>'openLCA_raw data'!L685</f>
        <v>6.3062589484392945E-2</v>
      </c>
      <c r="M686">
        <f>'openLCA_raw data'!M685</f>
        <v>0.64989112563603257</v>
      </c>
    </row>
    <row r="687" spans="2:13">
      <c r="B687">
        <f>'openLCA_raw data'!B686-'openLCA_raw data'!B686*0.2</f>
        <v>0.25537120793267309</v>
      </c>
      <c r="C687">
        <f>'openLCA_raw data'!C686-'openLCA_raw data'!C686*0.2</f>
        <v>0.10929311687642373</v>
      </c>
      <c r="D687">
        <f>'openLCA_raw data'!D686</f>
        <v>8.6197173629357624E-2</v>
      </c>
      <c r="E687">
        <f>'openLCA_raw data'!E686</f>
        <v>6.1937955615807963E-2</v>
      </c>
      <c r="F687">
        <f>'openLCA_raw data'!F686</f>
        <v>6.0021298784889758E-2</v>
      </c>
      <c r="G687">
        <f>'openLCA_raw data'!G686</f>
        <v>1.7656825721585438E-2</v>
      </c>
      <c r="H687">
        <f>'openLCA_raw data'!H686</f>
        <v>1.5979594148599934E-2</v>
      </c>
      <c r="I687">
        <f>'openLCA_raw data'!I686</f>
        <v>3.6965587415379699E-3</v>
      </c>
      <c r="J687">
        <f>'openLCA_raw data'!J686</f>
        <v>5.2771668124484434E-3</v>
      </c>
      <c r="K687">
        <f>'openLCA_raw data'!K686</f>
        <v>6.4570730011995993E-3</v>
      </c>
      <c r="L687">
        <f>'openLCA_raw data'!L686</f>
        <v>6.4115088411055135E-2</v>
      </c>
      <c r="M687">
        <f>'openLCA_raw data'!M686</f>
        <v>0.63285535759567202</v>
      </c>
    </row>
    <row r="688" spans="2:13">
      <c r="B688">
        <f>'openLCA_raw data'!B687-'openLCA_raw data'!B687*0.2</f>
        <v>0.25446812717404771</v>
      </c>
      <c r="C688">
        <f>'openLCA_raw data'!C687-'openLCA_raw data'!C687*0.2</f>
        <v>0.11440490946971527</v>
      </c>
      <c r="D688">
        <f>'openLCA_raw data'!D687</f>
        <v>7.7697223737411378E-2</v>
      </c>
      <c r="E688">
        <f>'openLCA_raw data'!E687</f>
        <v>5.7736954537665787E-2</v>
      </c>
      <c r="F688">
        <f>'openLCA_raw data'!F687</f>
        <v>6.0301259778370378E-2</v>
      </c>
      <c r="G688">
        <f>'openLCA_raw data'!G687</f>
        <v>1.5331430705766745E-2</v>
      </c>
      <c r="H688">
        <f>'openLCA_raw data'!H687</f>
        <v>1.5400853421184916E-2</v>
      </c>
      <c r="I688">
        <f>'openLCA_raw data'!I687</f>
        <v>2.7195529134929094E-3</v>
      </c>
      <c r="J688">
        <f>'openLCA_raw data'!J687</f>
        <v>7.330213825253006E-3</v>
      </c>
      <c r="K688">
        <f>'openLCA_raw data'!K687</f>
        <v>6.5977778174645023E-3</v>
      </c>
      <c r="L688">
        <f>'openLCA_raw data'!L687</f>
        <v>3.5706113612550161E-2</v>
      </c>
      <c r="M688">
        <f>'openLCA_raw data'!M687</f>
        <v>0.6274750599725033</v>
      </c>
    </row>
    <row r="689" spans="2:13">
      <c r="B689">
        <f>'openLCA_raw data'!B688-'openLCA_raw data'!B688*0.2</f>
        <v>0.25871955638593269</v>
      </c>
      <c r="C689">
        <f>'openLCA_raw data'!C688-'openLCA_raw data'!C688*0.2</f>
        <v>0.11891085203533862</v>
      </c>
      <c r="D689">
        <f>'openLCA_raw data'!D688</f>
        <v>8.5839347078771763E-2</v>
      </c>
      <c r="E689">
        <f>'openLCA_raw data'!E688</f>
        <v>6.1330432638629591E-2</v>
      </c>
      <c r="F689">
        <f>'openLCA_raw data'!F688</f>
        <v>5.3645288290807114E-2</v>
      </c>
      <c r="G689">
        <f>'openLCA_raw data'!G688</f>
        <v>1.5472656325540816E-2</v>
      </c>
      <c r="H689">
        <f>'openLCA_raw data'!H688</f>
        <v>1.1032508822474007E-2</v>
      </c>
      <c r="I689">
        <f>'openLCA_raw data'!I688</f>
        <v>4.0932557202398188E-3</v>
      </c>
      <c r="J689">
        <f>'openLCA_raw data'!J688</f>
        <v>5.8869479859949081E-3</v>
      </c>
      <c r="K689">
        <f>'openLCA_raw data'!K688</f>
        <v>7.3288302779934925E-3</v>
      </c>
      <c r="L689">
        <f>'openLCA_raw data'!L688</f>
        <v>9.6070102239943195E-2</v>
      </c>
      <c r="M689">
        <f>'openLCA_raw data'!M688</f>
        <v>0.65171179240265609</v>
      </c>
    </row>
    <row r="690" spans="2:13">
      <c r="B690">
        <f>'openLCA_raw data'!B689-'openLCA_raw data'!B689*0.2</f>
        <v>0.25573227588501474</v>
      </c>
      <c r="C690">
        <f>'openLCA_raw data'!C689-'openLCA_raw data'!C689*0.2</f>
        <v>0.11127365697243377</v>
      </c>
      <c r="D690">
        <f>'openLCA_raw data'!D689</f>
        <v>5.4834859650670448E-2</v>
      </c>
      <c r="E690">
        <f>'openLCA_raw data'!E689</f>
        <v>6.0621807921280593E-2</v>
      </c>
      <c r="F690">
        <f>'openLCA_raw data'!F689</f>
        <v>4.8834122657569291E-2</v>
      </c>
      <c r="G690">
        <f>'openLCA_raw data'!G689</f>
        <v>1.6943670507623926E-2</v>
      </c>
      <c r="H690">
        <f>'openLCA_raw data'!H689</f>
        <v>1.5929639657792455E-2</v>
      </c>
      <c r="I690">
        <f>'openLCA_raw data'!I689</f>
        <v>2.7706821973758327E-3</v>
      </c>
      <c r="J690">
        <f>'openLCA_raw data'!J689</f>
        <v>5.9863351500880181E-3</v>
      </c>
      <c r="K690">
        <f>'openLCA_raw data'!K689</f>
        <v>5.9395003297127661E-3</v>
      </c>
      <c r="L690">
        <f>'openLCA_raw data'!L689</f>
        <v>9.4295669052097339E-2</v>
      </c>
      <c r="M690">
        <f>'openLCA_raw data'!M689</f>
        <v>0.62903548406918375</v>
      </c>
    </row>
    <row r="691" spans="2:13">
      <c r="B691">
        <f>'openLCA_raw data'!B690-'openLCA_raw data'!B690*0.2</f>
        <v>0.24865241561475612</v>
      </c>
      <c r="C691">
        <f>'openLCA_raw data'!C690-'openLCA_raw data'!C690*0.2</f>
        <v>0.10779203047326487</v>
      </c>
      <c r="D691">
        <f>'openLCA_raw data'!D690</f>
        <v>6.0757371329064516E-2</v>
      </c>
      <c r="E691">
        <f>'openLCA_raw data'!E690</f>
        <v>7.2318780572560387E-2</v>
      </c>
      <c r="F691">
        <f>'openLCA_raw data'!F690</f>
        <v>5.918148935345835E-2</v>
      </c>
      <c r="G691">
        <f>'openLCA_raw data'!G690</f>
        <v>1.4064190084055007E-2</v>
      </c>
      <c r="H691">
        <f>'openLCA_raw data'!H690</f>
        <v>9.0133300762482282E-3</v>
      </c>
      <c r="I691">
        <f>'openLCA_raw data'!I690</f>
        <v>3.2636614284653458E-3</v>
      </c>
      <c r="J691">
        <f>'openLCA_raw data'!J690</f>
        <v>5.5855541629763221E-3</v>
      </c>
      <c r="K691">
        <f>'openLCA_raw data'!K690</f>
        <v>7.3449053000662025E-3</v>
      </c>
      <c r="L691">
        <f>'openLCA_raw data'!L690</f>
        <v>4.9528431034029513E-2</v>
      </c>
      <c r="M691">
        <f>'openLCA_raw data'!M690</f>
        <v>0.64958670052272749</v>
      </c>
    </row>
    <row r="692" spans="2:13">
      <c r="B692">
        <f>'openLCA_raw data'!B691-'openLCA_raw data'!B691*0.2</f>
        <v>0.2553664943564351</v>
      </c>
      <c r="C692">
        <f>'openLCA_raw data'!C691-'openLCA_raw data'!C691*0.2</f>
        <v>0.1151658554650012</v>
      </c>
      <c r="D692">
        <f>'openLCA_raw data'!D691</f>
        <v>7.2906884519444146E-2</v>
      </c>
      <c r="E692">
        <f>'openLCA_raw data'!E691</f>
        <v>6.8298925855680689E-2</v>
      </c>
      <c r="F692">
        <f>'openLCA_raw data'!F691</f>
        <v>4.4442316657513192E-2</v>
      </c>
      <c r="G692">
        <f>'openLCA_raw data'!G691</f>
        <v>1.3919078816315072E-2</v>
      </c>
      <c r="H692">
        <f>'openLCA_raw data'!H691</f>
        <v>1.203880298669377E-2</v>
      </c>
      <c r="I692">
        <f>'openLCA_raw data'!I691</f>
        <v>2.1749606619393459E-3</v>
      </c>
      <c r="J692">
        <f>'openLCA_raw data'!J691</f>
        <v>4.8789427217868862E-3</v>
      </c>
      <c r="K692">
        <f>'openLCA_raw data'!K691</f>
        <v>6.1657755545453411E-3</v>
      </c>
      <c r="L692">
        <f>'openLCA_raw data'!L691</f>
        <v>4.1810369566701637E-2</v>
      </c>
      <c r="M692">
        <f>'openLCA_raw data'!M691</f>
        <v>0.67761852272536893</v>
      </c>
    </row>
    <row r="693" spans="2:13">
      <c r="B693">
        <f>'openLCA_raw data'!B692-'openLCA_raw data'!B692*0.2</f>
        <v>0.24854833638804066</v>
      </c>
      <c r="C693">
        <f>'openLCA_raw data'!C692-'openLCA_raw data'!C692*0.2</f>
        <v>0.11262292082440113</v>
      </c>
      <c r="D693">
        <f>'openLCA_raw data'!D692</f>
        <v>6.307633573106794E-2</v>
      </c>
      <c r="E693">
        <f>'openLCA_raw data'!E692</f>
        <v>4.919064883152352E-2</v>
      </c>
      <c r="F693">
        <f>'openLCA_raw data'!F692</f>
        <v>4.9902065131653857E-2</v>
      </c>
      <c r="G693">
        <f>'openLCA_raw data'!G692</f>
        <v>1.4043825359527848E-2</v>
      </c>
      <c r="H693">
        <f>'openLCA_raw data'!H692</f>
        <v>1.1585941428635407E-2</v>
      </c>
      <c r="I693">
        <f>'openLCA_raw data'!I692</f>
        <v>4.5739578609434121E-3</v>
      </c>
      <c r="J693">
        <f>'openLCA_raw data'!J692</f>
        <v>6.1905968667195551E-3</v>
      </c>
      <c r="K693">
        <f>'openLCA_raw data'!K692</f>
        <v>6.6581160368481777E-3</v>
      </c>
      <c r="L693">
        <f>'openLCA_raw data'!L692</f>
        <v>9.8218432730640917E-2</v>
      </c>
      <c r="M693">
        <f>'openLCA_raw data'!M692</f>
        <v>0.64542837910482087</v>
      </c>
    </row>
    <row r="694" spans="2:13">
      <c r="B694">
        <f>'openLCA_raw data'!B693-'openLCA_raw data'!B693*0.2</f>
        <v>0.25338741366781625</v>
      </c>
      <c r="C694">
        <f>'openLCA_raw data'!C693-'openLCA_raw data'!C693*0.2</f>
        <v>0.10102918637361395</v>
      </c>
      <c r="D694">
        <f>'openLCA_raw data'!D693</f>
        <v>8.5327933472376591E-2</v>
      </c>
      <c r="E694">
        <f>'openLCA_raw data'!E693</f>
        <v>6.5009402235409852E-2</v>
      </c>
      <c r="F694">
        <f>'openLCA_raw data'!F693</f>
        <v>4.6489204798556866E-2</v>
      </c>
      <c r="G694">
        <f>'openLCA_raw data'!G693</f>
        <v>1.4767730721003666E-2</v>
      </c>
      <c r="H694">
        <f>'openLCA_raw data'!H693</f>
        <v>1.2815851396290668E-2</v>
      </c>
      <c r="I694">
        <f>'openLCA_raw data'!I693</f>
        <v>4.8739631257298278E-3</v>
      </c>
      <c r="J694">
        <f>'openLCA_raw data'!J693</f>
        <v>5.7078031839017029E-3</v>
      </c>
      <c r="K694">
        <f>'openLCA_raw data'!K693</f>
        <v>6.7508467538155764E-3</v>
      </c>
      <c r="L694">
        <f>'openLCA_raw data'!L693</f>
        <v>4.9306572402159507E-2</v>
      </c>
      <c r="M694">
        <f>'openLCA_raw data'!M693</f>
        <v>0.65453480344409831</v>
      </c>
    </row>
    <row r="695" spans="2:13">
      <c r="B695">
        <f>'openLCA_raw data'!B694-'openLCA_raw data'!B694*0.2</f>
        <v>0.26012472842096362</v>
      </c>
      <c r="C695">
        <f>'openLCA_raw data'!C694-'openLCA_raw data'!C694*0.2</f>
        <v>0.12624308498580977</v>
      </c>
      <c r="D695">
        <f>'openLCA_raw data'!D694</f>
        <v>8.2103381741046672E-2</v>
      </c>
      <c r="E695">
        <f>'openLCA_raw data'!E694</f>
        <v>5.0934587892227046E-2</v>
      </c>
      <c r="F695">
        <f>'openLCA_raw data'!F694</f>
        <v>5.2501117364874644E-2</v>
      </c>
      <c r="G695">
        <f>'openLCA_raw data'!G694</f>
        <v>1.3125783388779807E-2</v>
      </c>
      <c r="H695">
        <f>'openLCA_raw data'!H694</f>
        <v>1.1892951957064496E-2</v>
      </c>
      <c r="I695">
        <f>'openLCA_raw data'!I694</f>
        <v>2.4668814444153055E-3</v>
      </c>
      <c r="J695">
        <f>'openLCA_raw data'!J694</f>
        <v>6.444640955364624E-3</v>
      </c>
      <c r="K695">
        <f>'openLCA_raw data'!K694</f>
        <v>6.0959857259248445E-3</v>
      </c>
      <c r="L695">
        <f>'openLCA_raw data'!L694</f>
        <v>5.3795723394829284E-2</v>
      </c>
      <c r="M695">
        <f>'openLCA_raw data'!M694</f>
        <v>0.66826329155919739</v>
      </c>
    </row>
    <row r="696" spans="2:13">
      <c r="B696">
        <f>'openLCA_raw data'!B695-'openLCA_raw data'!B695*0.2</f>
        <v>0.2499373031472821</v>
      </c>
      <c r="C696">
        <f>'openLCA_raw data'!C695-'openLCA_raw data'!C695*0.2</f>
        <v>0.10323580633697102</v>
      </c>
      <c r="D696">
        <f>'openLCA_raw data'!D695</f>
        <v>8.1165084195071568E-2</v>
      </c>
      <c r="E696">
        <f>'openLCA_raw data'!E695</f>
        <v>7.258201240055065E-2</v>
      </c>
      <c r="F696">
        <f>'openLCA_raw data'!F695</f>
        <v>5.4853746439732155E-2</v>
      </c>
      <c r="G696">
        <f>'openLCA_raw data'!G695</f>
        <v>1.4626386801980177E-2</v>
      </c>
      <c r="H696">
        <f>'openLCA_raw data'!H695</f>
        <v>1.1180127249323797E-2</v>
      </c>
      <c r="I696">
        <f>'openLCA_raw data'!I695</f>
        <v>3.5780987663974733E-3</v>
      </c>
      <c r="J696">
        <f>'openLCA_raw data'!J695</f>
        <v>6.993105598863251E-3</v>
      </c>
      <c r="K696">
        <f>'openLCA_raw data'!K695</f>
        <v>6.3844673828331111E-3</v>
      </c>
      <c r="L696">
        <f>'openLCA_raw data'!L695</f>
        <v>6.6393014364637473E-2</v>
      </c>
      <c r="M696">
        <f>'openLCA_raw data'!M695</f>
        <v>0.66917646688697974</v>
      </c>
    </row>
    <row r="697" spans="2:13">
      <c r="B697">
        <f>'openLCA_raw data'!B696-'openLCA_raw data'!B696*0.2</f>
        <v>0.26406226234505492</v>
      </c>
      <c r="C697">
        <f>'openLCA_raw data'!C696-'openLCA_raw data'!C696*0.2</f>
        <v>0.11658717186873568</v>
      </c>
      <c r="D697">
        <f>'openLCA_raw data'!D696</f>
        <v>8.7007509626856452E-2</v>
      </c>
      <c r="E697">
        <f>'openLCA_raw data'!E696</f>
        <v>7.032074883170715E-2</v>
      </c>
      <c r="F697">
        <f>'openLCA_raw data'!F696</f>
        <v>4.9297721746273941E-2</v>
      </c>
      <c r="G697">
        <f>'openLCA_raw data'!G696</f>
        <v>1.5187592527192092E-2</v>
      </c>
      <c r="H697">
        <f>'openLCA_raw data'!H696</f>
        <v>1.5830531777062937E-2</v>
      </c>
      <c r="I697">
        <f>'openLCA_raw data'!I696</f>
        <v>5.1723075382597138E-3</v>
      </c>
      <c r="J697">
        <f>'openLCA_raw data'!J696</f>
        <v>8.9922716236269032E-3</v>
      </c>
      <c r="K697">
        <f>'openLCA_raw data'!K696</f>
        <v>7.1583441405990086E-3</v>
      </c>
      <c r="L697">
        <f>'openLCA_raw data'!L696</f>
        <v>6.2494957413426304E-2</v>
      </c>
      <c r="M697">
        <f>'openLCA_raw data'!M696</f>
        <v>0.67356476762950379</v>
      </c>
    </row>
    <row r="698" spans="2:13">
      <c r="B698">
        <f>'openLCA_raw data'!B697-'openLCA_raw data'!B697*0.2</f>
        <v>0.23779305619169233</v>
      </c>
      <c r="C698">
        <f>'openLCA_raw data'!C697-'openLCA_raw data'!C697*0.2</f>
        <v>0.1011378509214462</v>
      </c>
      <c r="D698">
        <f>'openLCA_raw data'!D697</f>
        <v>8.5255526788679245E-2</v>
      </c>
      <c r="E698">
        <f>'openLCA_raw data'!E697</f>
        <v>7.5316474767117933E-2</v>
      </c>
      <c r="F698">
        <f>'openLCA_raw data'!F697</f>
        <v>4.8510830957502991E-2</v>
      </c>
      <c r="G698">
        <f>'openLCA_raw data'!G697</f>
        <v>1.6080258419876193E-2</v>
      </c>
      <c r="H698">
        <f>'openLCA_raw data'!H697</f>
        <v>1.1797536380417778E-2</v>
      </c>
      <c r="I698">
        <f>'openLCA_raw data'!I697</f>
        <v>2.9910592508900118E-3</v>
      </c>
      <c r="J698">
        <f>'openLCA_raw data'!J697</f>
        <v>7.1724296910093801E-3</v>
      </c>
      <c r="K698">
        <f>'openLCA_raw data'!K697</f>
        <v>6.0551611359227859E-3</v>
      </c>
      <c r="L698">
        <f>'openLCA_raw data'!L697</f>
        <v>8.905527445756134E-2</v>
      </c>
      <c r="M698">
        <f>'openLCA_raw data'!M697</f>
        <v>0.65855072344466148</v>
      </c>
    </row>
    <row r="699" spans="2:13">
      <c r="B699">
        <f>'openLCA_raw data'!B698-'openLCA_raw data'!B698*0.2</f>
        <v>0.26146683145713301</v>
      </c>
      <c r="C699">
        <f>'openLCA_raw data'!C698-'openLCA_raw data'!C698*0.2</f>
        <v>0.11407625534845156</v>
      </c>
      <c r="D699">
        <f>'openLCA_raw data'!D698</f>
        <v>5.6875901585118675E-2</v>
      </c>
      <c r="E699">
        <f>'openLCA_raw data'!E698</f>
        <v>5.7790367603096693E-2</v>
      </c>
      <c r="F699">
        <f>'openLCA_raw data'!F698</f>
        <v>5.4072790580442315E-2</v>
      </c>
      <c r="G699">
        <f>'openLCA_raw data'!G698</f>
        <v>1.4793673114899118E-2</v>
      </c>
      <c r="H699">
        <f>'openLCA_raw data'!H698</f>
        <v>1.5485387677863945E-2</v>
      </c>
      <c r="I699">
        <f>'openLCA_raw data'!I698</f>
        <v>3.8698896659724162E-3</v>
      </c>
      <c r="J699">
        <f>'openLCA_raw data'!J698</f>
        <v>5.8634963568591084E-3</v>
      </c>
      <c r="K699">
        <f>'openLCA_raw data'!K698</f>
        <v>6.6812996250031152E-3</v>
      </c>
      <c r="L699">
        <f>'openLCA_raw data'!L698</f>
        <v>7.2685529009711924E-2</v>
      </c>
      <c r="M699">
        <f>'openLCA_raw data'!M698</f>
        <v>0.67668141324850661</v>
      </c>
    </row>
    <row r="700" spans="2:13">
      <c r="B700">
        <f>'openLCA_raw data'!B699-'openLCA_raw data'!B699*0.2</f>
        <v>0.24279801609401974</v>
      </c>
      <c r="C700">
        <f>'openLCA_raw data'!C699-'openLCA_raw data'!C699*0.2</f>
        <v>0.1088009832314849</v>
      </c>
      <c r="D700">
        <f>'openLCA_raw data'!D699</f>
        <v>9.3441212395577025E-2</v>
      </c>
      <c r="E700">
        <f>'openLCA_raw data'!E699</f>
        <v>5.3422790468979249E-2</v>
      </c>
      <c r="F700">
        <f>'openLCA_raw data'!F699</f>
        <v>5.7744995250525684E-2</v>
      </c>
      <c r="G700">
        <f>'openLCA_raw data'!G699</f>
        <v>1.3464274216217447E-2</v>
      </c>
      <c r="H700">
        <f>'openLCA_raw data'!H699</f>
        <v>1.2896649800276397E-2</v>
      </c>
      <c r="I700">
        <f>'openLCA_raw data'!I699</f>
        <v>3.2577944838013055E-3</v>
      </c>
      <c r="J700">
        <f>'openLCA_raw data'!J699</f>
        <v>5.1589738719784181E-3</v>
      </c>
      <c r="K700">
        <f>'openLCA_raw data'!K699</f>
        <v>6.2696543500892071E-3</v>
      </c>
      <c r="L700">
        <f>'openLCA_raw data'!L699</f>
        <v>4.271213208729626E-2</v>
      </c>
      <c r="M700">
        <f>'openLCA_raw data'!M699</f>
        <v>0.64624868680120384</v>
      </c>
    </row>
    <row r="701" spans="2:13">
      <c r="B701">
        <f>'openLCA_raw data'!B700-'openLCA_raw data'!B700*0.2</f>
        <v>0.26075685697772732</v>
      </c>
      <c r="C701">
        <f>'openLCA_raw data'!C700-'openLCA_raw data'!C700*0.2</f>
        <v>0.1158968849897084</v>
      </c>
      <c r="D701">
        <f>'openLCA_raw data'!D700</f>
        <v>9.1190004268169908E-2</v>
      </c>
      <c r="E701">
        <f>'openLCA_raw data'!E700</f>
        <v>7.558246518640413E-2</v>
      </c>
      <c r="F701">
        <f>'openLCA_raw data'!F700</f>
        <v>5.0657883291853195E-2</v>
      </c>
      <c r="G701">
        <f>'openLCA_raw data'!G700</f>
        <v>1.8249322576942045E-2</v>
      </c>
      <c r="H701">
        <f>'openLCA_raw data'!H700</f>
        <v>1.1130530758063655E-2</v>
      </c>
      <c r="I701">
        <f>'openLCA_raw data'!I700</f>
        <v>3.1126979854234657E-3</v>
      </c>
      <c r="J701">
        <f>'openLCA_raw data'!J700</f>
        <v>5.0160389789376952E-3</v>
      </c>
      <c r="K701">
        <f>'openLCA_raw data'!K700</f>
        <v>7.3368867662002516E-3</v>
      </c>
      <c r="L701">
        <f>'openLCA_raw data'!L700</f>
        <v>6.7130110786439587E-2</v>
      </c>
      <c r="M701">
        <f>'openLCA_raw data'!M700</f>
        <v>0.66919033851408749</v>
      </c>
    </row>
    <row r="702" spans="2:13">
      <c r="B702">
        <f>'openLCA_raw data'!B701-'openLCA_raw data'!B701*0.2</f>
        <v>0.24437053609310019</v>
      </c>
      <c r="C702">
        <f>'openLCA_raw data'!C701-'openLCA_raw data'!C701*0.2</f>
        <v>0.10118873919640456</v>
      </c>
      <c r="D702">
        <f>'openLCA_raw data'!D701</f>
        <v>8.7118593217565043E-2</v>
      </c>
      <c r="E702">
        <f>'openLCA_raw data'!E701</f>
        <v>7.1511045831435305E-2</v>
      </c>
      <c r="F702">
        <f>'openLCA_raw data'!F701</f>
        <v>5.6389362677830096E-2</v>
      </c>
      <c r="G702">
        <f>'openLCA_raw data'!G701</f>
        <v>1.4892194751373841E-2</v>
      </c>
      <c r="H702">
        <f>'openLCA_raw data'!H701</f>
        <v>1.2735268689487034E-2</v>
      </c>
      <c r="I702">
        <f>'openLCA_raw data'!I701</f>
        <v>3.4656474316984648E-3</v>
      </c>
      <c r="J702">
        <f>'openLCA_raw data'!J701</f>
        <v>5.7863495931194872E-3</v>
      </c>
      <c r="K702">
        <f>'openLCA_raw data'!K701</f>
        <v>7.0937730120882534E-3</v>
      </c>
      <c r="L702">
        <f>'openLCA_raw data'!L701</f>
        <v>7.5964242326681641E-2</v>
      </c>
      <c r="M702">
        <f>'openLCA_raw data'!M701</f>
        <v>0.65911202967849847</v>
      </c>
    </row>
    <row r="703" spans="2:13">
      <c r="B703">
        <f>'openLCA_raw data'!B702-'openLCA_raw data'!B702*0.2</f>
        <v>0.26840607232376645</v>
      </c>
      <c r="C703">
        <f>'openLCA_raw data'!C702-'openLCA_raw data'!C702*0.2</f>
        <v>0.12634781869371306</v>
      </c>
      <c r="D703">
        <f>'openLCA_raw data'!D702</f>
        <v>7.7439243534117713E-2</v>
      </c>
      <c r="E703">
        <f>'openLCA_raw data'!E702</f>
        <v>5.6503371426674422E-2</v>
      </c>
      <c r="F703">
        <f>'openLCA_raw data'!F702</f>
        <v>7.2361212945237841E-2</v>
      </c>
      <c r="G703">
        <f>'openLCA_raw data'!G702</f>
        <v>1.5024064452798294E-2</v>
      </c>
      <c r="H703">
        <f>'openLCA_raw data'!H702</f>
        <v>1.509939048705209E-2</v>
      </c>
      <c r="I703">
        <f>'openLCA_raw data'!I702</f>
        <v>4.9413750669459848E-3</v>
      </c>
      <c r="J703">
        <f>'openLCA_raw data'!J702</f>
        <v>5.7793700865271065E-3</v>
      </c>
      <c r="K703">
        <f>'openLCA_raw data'!K702</f>
        <v>7.1259975277657194E-3</v>
      </c>
      <c r="L703">
        <f>'openLCA_raw data'!L702</f>
        <v>9.423734901196415E-2</v>
      </c>
      <c r="M703">
        <f>'openLCA_raw data'!M702</f>
        <v>0.64777160627748209</v>
      </c>
    </row>
    <row r="704" spans="2:13">
      <c r="B704">
        <f>'openLCA_raw data'!B703-'openLCA_raw data'!B703*0.2</f>
        <v>0.23992008279886773</v>
      </c>
      <c r="C704">
        <f>'openLCA_raw data'!C703-'openLCA_raw data'!C703*0.2</f>
        <v>0.10150552195547258</v>
      </c>
      <c r="D704">
        <f>'openLCA_raw data'!D703</f>
        <v>7.7694567131930264E-2</v>
      </c>
      <c r="E704">
        <f>'openLCA_raw data'!E703</f>
        <v>6.2967482282723225E-2</v>
      </c>
      <c r="F704">
        <f>'openLCA_raw data'!F703</f>
        <v>6.3775544479100429E-2</v>
      </c>
      <c r="G704">
        <f>'openLCA_raw data'!G703</f>
        <v>1.4990180757404548E-2</v>
      </c>
      <c r="H704">
        <f>'openLCA_raw data'!H703</f>
        <v>1.1745809927740871E-2</v>
      </c>
      <c r="I704">
        <f>'openLCA_raw data'!I703</f>
        <v>2.4366669313546528E-3</v>
      </c>
      <c r="J704">
        <f>'openLCA_raw data'!J703</f>
        <v>6.5809708685524819E-3</v>
      </c>
      <c r="K704">
        <f>'openLCA_raw data'!K703</f>
        <v>6.1653864056294867E-3</v>
      </c>
      <c r="L704">
        <f>'openLCA_raw data'!L703</f>
        <v>4.7549178743376184E-2</v>
      </c>
      <c r="M704">
        <f>'openLCA_raw data'!M703</f>
        <v>0.66916184647878041</v>
      </c>
    </row>
    <row r="705" spans="2:13">
      <c r="B705">
        <f>'openLCA_raw data'!B704-'openLCA_raw data'!B704*0.2</f>
        <v>0.24675690367103242</v>
      </c>
      <c r="C705">
        <f>'openLCA_raw data'!C704-'openLCA_raw data'!C704*0.2</f>
        <v>0.10424390571130904</v>
      </c>
      <c r="D705">
        <f>'openLCA_raw data'!D704</f>
        <v>7.340538739017502E-2</v>
      </c>
      <c r="E705">
        <f>'openLCA_raw data'!E704</f>
        <v>8.0038400230274032E-2</v>
      </c>
      <c r="F705">
        <f>'openLCA_raw data'!F704</f>
        <v>4.4933646012989582E-2</v>
      </c>
      <c r="G705">
        <f>'openLCA_raw data'!G704</f>
        <v>1.7129301990356272E-2</v>
      </c>
      <c r="H705">
        <f>'openLCA_raw data'!H704</f>
        <v>1.4737361666573507E-2</v>
      </c>
      <c r="I705">
        <f>'openLCA_raw data'!I704</f>
        <v>2.9758196346065511E-3</v>
      </c>
      <c r="J705">
        <f>'openLCA_raw data'!J704</f>
        <v>6.2059092822514409E-3</v>
      </c>
      <c r="K705">
        <f>'openLCA_raw data'!K704</f>
        <v>6.5426995422615559E-3</v>
      </c>
      <c r="L705">
        <f>'openLCA_raw data'!L704</f>
        <v>0.14038892414377172</v>
      </c>
      <c r="M705">
        <f>'openLCA_raw data'!M704</f>
        <v>0.65994517215413562</v>
      </c>
    </row>
    <row r="706" spans="2:13">
      <c r="B706">
        <f>'openLCA_raw data'!B705-'openLCA_raw data'!B705*0.2</f>
        <v>0.25306801884277974</v>
      </c>
      <c r="C706">
        <f>'openLCA_raw data'!C705-'openLCA_raw data'!C705*0.2</f>
        <v>0.11499376917381643</v>
      </c>
      <c r="D706">
        <f>'openLCA_raw data'!D705</f>
        <v>6.4519589674578812E-2</v>
      </c>
      <c r="E706">
        <f>'openLCA_raw data'!E705</f>
        <v>7.306566203707443E-2</v>
      </c>
      <c r="F706">
        <f>'openLCA_raw data'!F705</f>
        <v>5.8902399176058447E-2</v>
      </c>
      <c r="G706">
        <f>'openLCA_raw data'!G705</f>
        <v>1.2964323625263917E-2</v>
      </c>
      <c r="H706">
        <f>'openLCA_raw data'!H705</f>
        <v>1.3192773536983386E-2</v>
      </c>
      <c r="I706">
        <f>'openLCA_raw data'!I705</f>
        <v>3.6652606832346221E-3</v>
      </c>
      <c r="J706">
        <f>'openLCA_raw data'!J705</f>
        <v>7.5170515288919791E-3</v>
      </c>
      <c r="K706">
        <f>'openLCA_raw data'!K705</f>
        <v>6.4169097076850314E-3</v>
      </c>
      <c r="L706">
        <f>'openLCA_raw data'!L705</f>
        <v>2.7774985620011596E-2</v>
      </c>
      <c r="M706">
        <f>'openLCA_raw data'!M705</f>
        <v>0.64373743879344425</v>
      </c>
    </row>
    <row r="707" spans="2:13">
      <c r="B707">
        <f>'openLCA_raw data'!B706-'openLCA_raw data'!B706*0.2</f>
        <v>0.25933919910075676</v>
      </c>
      <c r="C707">
        <f>'openLCA_raw data'!C706-'openLCA_raw data'!C706*0.2</f>
        <v>0.10173021824965686</v>
      </c>
      <c r="D707">
        <f>'openLCA_raw data'!D706</f>
        <v>8.0416653199639102E-2</v>
      </c>
      <c r="E707">
        <f>'openLCA_raw data'!E706</f>
        <v>5.9719582213517447E-2</v>
      </c>
      <c r="F707">
        <f>'openLCA_raw data'!F706</f>
        <v>6.2962967551529081E-2</v>
      </c>
      <c r="G707">
        <f>'openLCA_raw data'!G706</f>
        <v>1.5183969742756532E-2</v>
      </c>
      <c r="H707">
        <f>'openLCA_raw data'!H706</f>
        <v>1.4815311509251418E-2</v>
      </c>
      <c r="I707">
        <f>'openLCA_raw data'!I706</f>
        <v>3.4618091423139308E-3</v>
      </c>
      <c r="J707">
        <f>'openLCA_raw data'!J706</f>
        <v>6.6322606817061707E-3</v>
      </c>
      <c r="K707">
        <f>'openLCA_raw data'!K706</f>
        <v>6.5097235575225371E-3</v>
      </c>
      <c r="L707">
        <f>'openLCA_raw data'!L706</f>
        <v>0.182187439680808</v>
      </c>
      <c r="M707">
        <f>'openLCA_raw data'!M706</f>
        <v>0.63808707145013932</v>
      </c>
    </row>
    <row r="708" spans="2:13">
      <c r="B708">
        <f>'openLCA_raw data'!B707-'openLCA_raw data'!B707*0.2</f>
        <v>0.26538964992337222</v>
      </c>
      <c r="C708">
        <f>'openLCA_raw data'!C707-'openLCA_raw data'!C707*0.2</f>
        <v>0.11556612211936121</v>
      </c>
      <c r="D708">
        <f>'openLCA_raw data'!D707</f>
        <v>9.3019850059655559E-2</v>
      </c>
      <c r="E708">
        <f>'openLCA_raw data'!E707</f>
        <v>6.9106867826712909E-2</v>
      </c>
      <c r="F708">
        <f>'openLCA_raw data'!F707</f>
        <v>5.6855363389883687E-2</v>
      </c>
      <c r="G708">
        <f>'openLCA_raw data'!G707</f>
        <v>1.3618620945278827E-2</v>
      </c>
      <c r="H708">
        <f>'openLCA_raw data'!H707</f>
        <v>1.3174970657960385E-2</v>
      </c>
      <c r="I708">
        <f>'openLCA_raw data'!I707</f>
        <v>2.9820035084874982E-3</v>
      </c>
      <c r="J708">
        <f>'openLCA_raw data'!J707</f>
        <v>7.1613680511453453E-3</v>
      </c>
      <c r="K708">
        <f>'openLCA_raw data'!K707</f>
        <v>6.5502158221763399E-3</v>
      </c>
      <c r="L708">
        <f>'openLCA_raw data'!L707</f>
        <v>7.7135123238976949E-2</v>
      </c>
      <c r="M708">
        <f>'openLCA_raw data'!M707</f>
        <v>0.64818104627243678</v>
      </c>
    </row>
    <row r="709" spans="2:13">
      <c r="B709">
        <f>'openLCA_raw data'!B708-'openLCA_raw data'!B708*0.2</f>
        <v>0.24659944795930397</v>
      </c>
      <c r="C709">
        <f>'openLCA_raw data'!C708-'openLCA_raw data'!C708*0.2</f>
        <v>0.11571001690049403</v>
      </c>
      <c r="D709">
        <f>'openLCA_raw data'!D708</f>
        <v>6.4112338400085081E-2</v>
      </c>
      <c r="E709">
        <f>'openLCA_raw data'!E708</f>
        <v>6.5484141486209832E-2</v>
      </c>
      <c r="F709">
        <f>'openLCA_raw data'!F708</f>
        <v>5.965155696337987E-2</v>
      </c>
      <c r="G709">
        <f>'openLCA_raw data'!G708</f>
        <v>1.4882520765741945E-2</v>
      </c>
      <c r="H709">
        <f>'openLCA_raw data'!H708</f>
        <v>1.2589850507011956E-2</v>
      </c>
      <c r="I709">
        <f>'openLCA_raw data'!I708</f>
        <v>3.6619649315746301E-3</v>
      </c>
      <c r="J709">
        <f>'openLCA_raw data'!J708</f>
        <v>6.8496253613584508E-3</v>
      </c>
      <c r="K709">
        <f>'openLCA_raw data'!K708</f>
        <v>6.5795598155608832E-3</v>
      </c>
      <c r="L709">
        <f>'openLCA_raw data'!L708</f>
        <v>3.4030441301307189E-2</v>
      </c>
      <c r="M709">
        <f>'openLCA_raw data'!M708</f>
        <v>0.66994043682529048</v>
      </c>
    </row>
    <row r="710" spans="2:13">
      <c r="B710">
        <f>'openLCA_raw data'!B709-'openLCA_raw data'!B709*0.2</f>
        <v>0.25152060225991307</v>
      </c>
      <c r="C710">
        <f>'openLCA_raw data'!C709-'openLCA_raw data'!C709*0.2</f>
        <v>0.10922918358753753</v>
      </c>
      <c r="D710">
        <f>'openLCA_raw data'!D709</f>
        <v>8.3109916925744043E-2</v>
      </c>
      <c r="E710">
        <f>'openLCA_raw data'!E709</f>
        <v>7.4081294267118472E-2</v>
      </c>
      <c r="F710">
        <f>'openLCA_raw data'!F709</f>
        <v>7.1531848150961669E-2</v>
      </c>
      <c r="G710">
        <f>'openLCA_raw data'!G709</f>
        <v>1.7039789752448058E-2</v>
      </c>
      <c r="H710">
        <f>'openLCA_raw data'!H709</f>
        <v>1.3367890384183343E-2</v>
      </c>
      <c r="I710">
        <f>'openLCA_raw data'!I709</f>
        <v>3.4037024811100986E-3</v>
      </c>
      <c r="J710">
        <f>'openLCA_raw data'!J709</f>
        <v>5.1333539672792508E-3</v>
      </c>
      <c r="K710">
        <f>'openLCA_raw data'!K709</f>
        <v>6.8439549050073843E-3</v>
      </c>
      <c r="L710">
        <f>'openLCA_raw data'!L709</f>
        <v>9.1944145533741917E-2</v>
      </c>
      <c r="M710">
        <f>'openLCA_raw data'!M709</f>
        <v>0.64317427573719699</v>
      </c>
    </row>
    <row r="711" spans="2:13">
      <c r="B711">
        <f>'openLCA_raw data'!B710-'openLCA_raw data'!B710*0.2</f>
        <v>0.25251221615728003</v>
      </c>
      <c r="C711">
        <f>'openLCA_raw data'!C710-'openLCA_raw data'!C710*0.2</f>
        <v>0.10078522297148333</v>
      </c>
      <c r="D711">
        <f>'openLCA_raw data'!D710</f>
        <v>8.7229691760683598E-2</v>
      </c>
      <c r="E711">
        <f>'openLCA_raw data'!E710</f>
        <v>6.9856294281584685E-2</v>
      </c>
      <c r="F711">
        <f>'openLCA_raw data'!F710</f>
        <v>5.7614758779256495E-2</v>
      </c>
      <c r="G711">
        <f>'openLCA_raw data'!G710</f>
        <v>1.3941475490522435E-2</v>
      </c>
      <c r="H711">
        <f>'openLCA_raw data'!H710</f>
        <v>1.4754887797590724E-2</v>
      </c>
      <c r="I711">
        <f>'openLCA_raw data'!I710</f>
        <v>2.3567066221251015E-3</v>
      </c>
      <c r="J711">
        <f>'openLCA_raw data'!J710</f>
        <v>6.451253607059909E-3</v>
      </c>
      <c r="K711">
        <f>'openLCA_raw data'!K710</f>
        <v>6.5307425199406998E-3</v>
      </c>
      <c r="L711">
        <f>'openLCA_raw data'!L710</f>
        <v>0.10175321820359529</v>
      </c>
      <c r="M711">
        <f>'openLCA_raw data'!M710</f>
        <v>0.67618817142713361</v>
      </c>
    </row>
    <row r="712" spans="2:13">
      <c r="B712">
        <f>'openLCA_raw data'!B711-'openLCA_raw data'!B711*0.2</f>
        <v>0.25157064863312395</v>
      </c>
      <c r="C712">
        <f>'openLCA_raw data'!C711-'openLCA_raw data'!C711*0.2</f>
        <v>0.10594626623612972</v>
      </c>
      <c r="D712">
        <f>'openLCA_raw data'!D711</f>
        <v>7.9110111365640168E-2</v>
      </c>
      <c r="E712">
        <f>'openLCA_raw data'!E711</f>
        <v>6.1860396146259176E-2</v>
      </c>
      <c r="F712">
        <f>'openLCA_raw data'!F711</f>
        <v>5.0537589840993692E-2</v>
      </c>
      <c r="G712">
        <f>'openLCA_raw data'!G711</f>
        <v>1.833515924102266E-2</v>
      </c>
      <c r="H712">
        <f>'openLCA_raw data'!H711</f>
        <v>1.226235293566183E-2</v>
      </c>
      <c r="I712">
        <f>'openLCA_raw data'!I711</f>
        <v>3.0556362011502211E-3</v>
      </c>
      <c r="J712">
        <f>'openLCA_raw data'!J711</f>
        <v>5.71156732580003E-3</v>
      </c>
      <c r="K712">
        <f>'openLCA_raw data'!K711</f>
        <v>6.409695817353591E-3</v>
      </c>
      <c r="L712">
        <f>'openLCA_raw data'!L711</f>
        <v>0.16455783765783299</v>
      </c>
      <c r="M712">
        <f>'openLCA_raw data'!M711</f>
        <v>0.6403220004269724</v>
      </c>
    </row>
    <row r="713" spans="2:13">
      <c r="B713">
        <f>'openLCA_raw data'!B712-'openLCA_raw data'!B712*0.2</f>
        <v>0.25157041027857374</v>
      </c>
      <c r="C713">
        <f>'openLCA_raw data'!C712-'openLCA_raw data'!C712*0.2</f>
        <v>0.10735580053529099</v>
      </c>
      <c r="D713">
        <f>'openLCA_raw data'!D712</f>
        <v>9.0589599435497173E-2</v>
      </c>
      <c r="E713">
        <f>'openLCA_raw data'!E712</f>
        <v>6.0836376454874608E-2</v>
      </c>
      <c r="F713">
        <f>'openLCA_raw data'!F712</f>
        <v>6.304177997384712E-2</v>
      </c>
      <c r="G713">
        <f>'openLCA_raw data'!G712</f>
        <v>1.3996366213864953E-2</v>
      </c>
      <c r="H713">
        <f>'openLCA_raw data'!H712</f>
        <v>1.3195437956862861E-2</v>
      </c>
      <c r="I713">
        <f>'openLCA_raw data'!I712</f>
        <v>3.5800535541065884E-3</v>
      </c>
      <c r="J713">
        <f>'openLCA_raw data'!J712</f>
        <v>5.5289916011522344E-3</v>
      </c>
      <c r="K713">
        <f>'openLCA_raw data'!K712</f>
        <v>7.5285298659666967E-3</v>
      </c>
      <c r="L713">
        <f>'openLCA_raw data'!L712</f>
        <v>8.7992085284523333E-2</v>
      </c>
      <c r="M713">
        <f>'openLCA_raw data'!M712</f>
        <v>0.63496190873094605</v>
      </c>
    </row>
    <row r="714" spans="2:13">
      <c r="B714">
        <f>'openLCA_raw data'!B713-'openLCA_raw data'!B713*0.2</f>
        <v>0.2583419657529773</v>
      </c>
      <c r="C714">
        <f>'openLCA_raw data'!C713-'openLCA_raw data'!C713*0.2</f>
        <v>0.10692935534151107</v>
      </c>
      <c r="D714">
        <f>'openLCA_raw data'!D713</f>
        <v>6.3878099225823229E-2</v>
      </c>
      <c r="E714">
        <f>'openLCA_raw data'!E713</f>
        <v>5.9662668238141259E-2</v>
      </c>
      <c r="F714">
        <f>'openLCA_raw data'!F713</f>
        <v>4.742098892754304E-2</v>
      </c>
      <c r="G714">
        <f>'openLCA_raw data'!G713</f>
        <v>1.6337165514010942E-2</v>
      </c>
      <c r="H714">
        <f>'openLCA_raw data'!H713</f>
        <v>1.214683879081092E-2</v>
      </c>
      <c r="I714">
        <f>'openLCA_raw data'!I713</f>
        <v>2.8826667540692696E-3</v>
      </c>
      <c r="J714">
        <f>'openLCA_raw data'!J713</f>
        <v>6.258100379055863E-3</v>
      </c>
      <c r="K714">
        <f>'openLCA_raw data'!K713</f>
        <v>6.5696749677553829E-3</v>
      </c>
      <c r="L714">
        <f>'openLCA_raw data'!L713</f>
        <v>7.0970655874503144E-2</v>
      </c>
      <c r="M714">
        <f>'openLCA_raw data'!M713</f>
        <v>0.64553836373031404</v>
      </c>
    </row>
    <row r="715" spans="2:13">
      <c r="B715">
        <f>'openLCA_raw data'!B714-'openLCA_raw data'!B714*0.2</f>
        <v>0.27163675961028416</v>
      </c>
      <c r="C715">
        <f>'openLCA_raw data'!C714-'openLCA_raw data'!C714*0.2</f>
        <v>0.11927649061905414</v>
      </c>
      <c r="D715">
        <f>'openLCA_raw data'!D714</f>
        <v>6.8261247949059162E-2</v>
      </c>
      <c r="E715">
        <f>'openLCA_raw data'!E714</f>
        <v>7.4755051104452949E-2</v>
      </c>
      <c r="F715">
        <f>'openLCA_raw data'!F714</f>
        <v>7.1356567513643679E-2</v>
      </c>
      <c r="G715">
        <f>'openLCA_raw data'!G714</f>
        <v>1.3918362940549035E-2</v>
      </c>
      <c r="H715">
        <f>'openLCA_raw data'!H714</f>
        <v>1.3680375770622411E-2</v>
      </c>
      <c r="I715">
        <f>'openLCA_raw data'!I714</f>
        <v>5.4268064207633237E-3</v>
      </c>
      <c r="J715">
        <f>'openLCA_raw data'!J714</f>
        <v>6.5257532189253531E-3</v>
      </c>
      <c r="K715">
        <f>'openLCA_raw data'!K714</f>
        <v>6.2407963368121483E-3</v>
      </c>
      <c r="L715">
        <f>'openLCA_raw data'!L714</f>
        <v>8.8945127869995366E-2</v>
      </c>
      <c r="M715">
        <f>'openLCA_raw data'!M714</f>
        <v>0.65819499379762192</v>
      </c>
    </row>
    <row r="716" spans="2:13">
      <c r="B716">
        <f>'openLCA_raw data'!B715-'openLCA_raw data'!B715*0.2</f>
        <v>0.2624231183475208</v>
      </c>
      <c r="C716">
        <f>'openLCA_raw data'!C715-'openLCA_raw data'!C715*0.2</f>
        <v>0.11776505404011403</v>
      </c>
      <c r="D716">
        <f>'openLCA_raw data'!D715</f>
        <v>7.081854292938701E-2</v>
      </c>
      <c r="E716">
        <f>'openLCA_raw data'!E715</f>
        <v>5.6708802661257579E-2</v>
      </c>
      <c r="F716">
        <f>'openLCA_raw data'!F715</f>
        <v>4.7571621682401637E-2</v>
      </c>
      <c r="G716">
        <f>'openLCA_raw data'!G715</f>
        <v>1.4338157434797671E-2</v>
      </c>
      <c r="H716">
        <f>'openLCA_raw data'!H715</f>
        <v>1.3877800401992574E-2</v>
      </c>
      <c r="I716">
        <f>'openLCA_raw data'!I715</f>
        <v>3.5511762915825494E-3</v>
      </c>
      <c r="J716">
        <f>'openLCA_raw data'!J715</f>
        <v>4.6970343121807787E-3</v>
      </c>
      <c r="K716">
        <f>'openLCA_raw data'!K715</f>
        <v>6.3873683469924461E-3</v>
      </c>
      <c r="L716">
        <f>'openLCA_raw data'!L715</f>
        <v>6.5553149962709986E-2</v>
      </c>
      <c r="M716">
        <f>'openLCA_raw data'!M715</f>
        <v>0.64764524306870364</v>
      </c>
    </row>
    <row r="717" spans="2:13">
      <c r="B717">
        <f>'openLCA_raw data'!B716-'openLCA_raw data'!B716*0.2</f>
        <v>0.24479240642643102</v>
      </c>
      <c r="C717">
        <f>'openLCA_raw data'!C716-'openLCA_raw data'!C716*0.2</f>
        <v>0.10684285127533988</v>
      </c>
      <c r="D717">
        <f>'openLCA_raw data'!D716</f>
        <v>6.2700391470152841E-2</v>
      </c>
      <c r="E717">
        <f>'openLCA_raw data'!E716</f>
        <v>6.2025321491595974E-2</v>
      </c>
      <c r="F717">
        <f>'openLCA_raw data'!F716</f>
        <v>3.4651097924777066E-2</v>
      </c>
      <c r="G717">
        <f>'openLCA_raw data'!G716</f>
        <v>1.5340795178491008E-2</v>
      </c>
      <c r="H717">
        <f>'openLCA_raw data'!H716</f>
        <v>1.3047775640733606E-2</v>
      </c>
      <c r="I717">
        <f>'openLCA_raw data'!I716</f>
        <v>3.5790411999265248E-3</v>
      </c>
      <c r="J717">
        <f>'openLCA_raw data'!J716</f>
        <v>5.7540577118605531E-3</v>
      </c>
      <c r="K717">
        <f>'openLCA_raw data'!K716</f>
        <v>7.2058131207963132E-3</v>
      </c>
      <c r="L717">
        <f>'openLCA_raw data'!L716</f>
        <v>9.9996530708452172E-2</v>
      </c>
      <c r="M717">
        <f>'openLCA_raw data'!M716</f>
        <v>0.66100471701827301</v>
      </c>
    </row>
    <row r="718" spans="2:13">
      <c r="B718">
        <f>'openLCA_raw data'!B717-'openLCA_raw data'!B717*0.2</f>
        <v>0.25314002628858423</v>
      </c>
      <c r="C718">
        <f>'openLCA_raw data'!C717-'openLCA_raw data'!C717*0.2</f>
        <v>0.10781342279104525</v>
      </c>
      <c r="D718">
        <f>'openLCA_raw data'!D717</f>
        <v>8.9236280868323553E-2</v>
      </c>
      <c r="E718">
        <f>'openLCA_raw data'!E717</f>
        <v>7.8849179977725267E-2</v>
      </c>
      <c r="F718">
        <f>'openLCA_raw data'!F717</f>
        <v>5.5087454711386548E-2</v>
      </c>
      <c r="G718">
        <f>'openLCA_raw data'!G717</f>
        <v>1.5406811822101274E-2</v>
      </c>
      <c r="H718">
        <f>'openLCA_raw data'!H717</f>
        <v>1.431645335180981E-2</v>
      </c>
      <c r="I718">
        <f>'openLCA_raw data'!I717</f>
        <v>3.5268647158000644E-3</v>
      </c>
      <c r="J718">
        <f>'openLCA_raw data'!J717</f>
        <v>6.0947000370090848E-3</v>
      </c>
      <c r="K718">
        <f>'openLCA_raw data'!K717</f>
        <v>6.2883136194844076E-3</v>
      </c>
      <c r="L718">
        <f>'openLCA_raw data'!L717</f>
        <v>5.2151878090707489E-2</v>
      </c>
      <c r="M718">
        <f>'openLCA_raw data'!M717</f>
        <v>0.63091798021795276</v>
      </c>
    </row>
    <row r="719" spans="2:13">
      <c r="B719">
        <f>'openLCA_raw data'!B718-'openLCA_raw data'!B718*0.2</f>
        <v>0.26676023083854866</v>
      </c>
      <c r="C719">
        <f>'openLCA_raw data'!C718-'openLCA_raw data'!C718*0.2</f>
        <v>0.11854108206997334</v>
      </c>
      <c r="D719">
        <f>'openLCA_raw data'!D718</f>
        <v>5.8618700366192628E-2</v>
      </c>
      <c r="E719">
        <f>'openLCA_raw data'!E718</f>
        <v>7.0281856194266634E-2</v>
      </c>
      <c r="F719">
        <f>'openLCA_raw data'!F718</f>
        <v>5.2621955534328996E-2</v>
      </c>
      <c r="G719">
        <f>'openLCA_raw data'!G718</f>
        <v>1.679940817673278E-2</v>
      </c>
      <c r="H719">
        <f>'openLCA_raw data'!H718</f>
        <v>1.5537067972295194E-2</v>
      </c>
      <c r="I719">
        <f>'openLCA_raw data'!I718</f>
        <v>3.3239958808038957E-3</v>
      </c>
      <c r="J719">
        <f>'openLCA_raw data'!J718</f>
        <v>6.5102819118044589E-3</v>
      </c>
      <c r="K719">
        <f>'openLCA_raw data'!K718</f>
        <v>6.4528444361506444E-3</v>
      </c>
      <c r="L719">
        <f>'openLCA_raw data'!L718</f>
        <v>5.9003866127276088E-2</v>
      </c>
      <c r="M719">
        <f>'openLCA_raw data'!M718</f>
        <v>0.64487563181547769</v>
      </c>
    </row>
    <row r="720" spans="2:13">
      <c r="B720">
        <f>'openLCA_raw data'!B719-'openLCA_raw data'!B719*0.2</f>
        <v>0.24966338422595383</v>
      </c>
      <c r="C720">
        <f>'openLCA_raw data'!C719-'openLCA_raw data'!C719*0.2</f>
        <v>0.11025600252985115</v>
      </c>
      <c r="D720">
        <f>'openLCA_raw data'!D719</f>
        <v>7.7643171370886208E-2</v>
      </c>
      <c r="E720">
        <f>'openLCA_raw data'!E719</f>
        <v>5.9922610375241894E-2</v>
      </c>
      <c r="F720">
        <f>'openLCA_raw data'!F719</f>
        <v>5.9885396429132834E-2</v>
      </c>
      <c r="G720">
        <f>'openLCA_raw data'!G719</f>
        <v>1.4201042395020978E-2</v>
      </c>
      <c r="H720">
        <f>'openLCA_raw data'!H719</f>
        <v>1.9662555137045644E-2</v>
      </c>
      <c r="I720">
        <f>'openLCA_raw data'!I719</f>
        <v>4.7086208733619636E-3</v>
      </c>
      <c r="J720">
        <f>'openLCA_raw data'!J719</f>
        <v>6.4137259026362603E-3</v>
      </c>
      <c r="K720">
        <f>'openLCA_raw data'!K719</f>
        <v>6.5170711495818271E-3</v>
      </c>
      <c r="L720">
        <f>'openLCA_raw data'!L719</f>
        <v>7.4573265399221017E-2</v>
      </c>
      <c r="M720">
        <f>'openLCA_raw data'!M719</f>
        <v>0.64054385791288082</v>
      </c>
    </row>
    <row r="721" spans="2:13">
      <c r="B721">
        <f>'openLCA_raw data'!B720-'openLCA_raw data'!B720*0.2</f>
        <v>0.25672482417195219</v>
      </c>
      <c r="C721">
        <f>'openLCA_raw data'!C720-'openLCA_raw data'!C720*0.2</f>
        <v>0.10625609774966087</v>
      </c>
      <c r="D721">
        <f>'openLCA_raw data'!D720</f>
        <v>9.5386355305838028E-2</v>
      </c>
      <c r="E721">
        <f>'openLCA_raw data'!E720</f>
        <v>6.5323162485608821E-2</v>
      </c>
      <c r="F721">
        <f>'openLCA_raw data'!F720</f>
        <v>5.7814747242587346E-2</v>
      </c>
      <c r="G721">
        <f>'openLCA_raw data'!G720</f>
        <v>1.1156239371013061E-2</v>
      </c>
      <c r="H721">
        <f>'openLCA_raw data'!H720</f>
        <v>1.0753775862697278E-2</v>
      </c>
      <c r="I721">
        <f>'openLCA_raw data'!I720</f>
        <v>3.7601731308328414E-3</v>
      </c>
      <c r="J721">
        <f>'openLCA_raw data'!J720</f>
        <v>6.4825270033482011E-3</v>
      </c>
      <c r="K721">
        <f>'openLCA_raw data'!K720</f>
        <v>6.5362598878343139E-3</v>
      </c>
      <c r="L721">
        <f>'openLCA_raw data'!L720</f>
        <v>3.8281256589670715E-2</v>
      </c>
      <c r="M721">
        <f>'openLCA_raw data'!M720</f>
        <v>0.65349662799019648</v>
      </c>
    </row>
    <row r="722" spans="2:13">
      <c r="B722">
        <f>'openLCA_raw data'!B721-'openLCA_raw data'!B721*0.2</f>
        <v>0.27257867473711395</v>
      </c>
      <c r="C722">
        <f>'openLCA_raw data'!C721-'openLCA_raw data'!C721*0.2</f>
        <v>0.11886418164648252</v>
      </c>
      <c r="D722">
        <f>'openLCA_raw data'!D721</f>
        <v>7.8637603502372311E-2</v>
      </c>
      <c r="E722">
        <f>'openLCA_raw data'!E721</f>
        <v>6.3071123405818802E-2</v>
      </c>
      <c r="F722">
        <f>'openLCA_raw data'!F721</f>
        <v>5.9149761666827262E-2</v>
      </c>
      <c r="G722">
        <f>'openLCA_raw data'!G721</f>
        <v>1.5604468651798795E-2</v>
      </c>
      <c r="H722">
        <f>'openLCA_raw data'!H721</f>
        <v>1.369984249519017E-2</v>
      </c>
      <c r="I722">
        <f>'openLCA_raw data'!I721</f>
        <v>4.4007793176509546E-3</v>
      </c>
      <c r="J722">
        <f>'openLCA_raw data'!J721</f>
        <v>9.8029180655472836E-3</v>
      </c>
      <c r="K722">
        <f>'openLCA_raw data'!K721</f>
        <v>6.6857843718719128E-3</v>
      </c>
      <c r="L722">
        <f>'openLCA_raw data'!L721</f>
        <v>0.10258136391825319</v>
      </c>
      <c r="M722">
        <f>'openLCA_raw data'!M721</f>
        <v>0.65372680627256974</v>
      </c>
    </row>
    <row r="723" spans="2:13">
      <c r="B723">
        <f>'openLCA_raw data'!B722-'openLCA_raw data'!B722*0.2</f>
        <v>0.24784461529154064</v>
      </c>
      <c r="C723">
        <f>'openLCA_raw data'!C722-'openLCA_raw data'!C722*0.2</f>
        <v>0.11400607908239808</v>
      </c>
      <c r="D723">
        <f>'openLCA_raw data'!D722</f>
        <v>6.4191150913154083E-2</v>
      </c>
      <c r="E723">
        <f>'openLCA_raw data'!E722</f>
        <v>6.8102037478896316E-2</v>
      </c>
      <c r="F723">
        <f>'openLCA_raw data'!F722</f>
        <v>5.4797494888251863E-2</v>
      </c>
      <c r="G723">
        <f>'openLCA_raw data'!G722</f>
        <v>1.2056951269009401E-2</v>
      </c>
      <c r="H723">
        <f>'openLCA_raw data'!H722</f>
        <v>1.2329660155731025E-2</v>
      </c>
      <c r="I723">
        <f>'openLCA_raw data'!I722</f>
        <v>2.575703908010134E-3</v>
      </c>
      <c r="J723">
        <f>'openLCA_raw data'!J722</f>
        <v>7.1792647342747299E-3</v>
      </c>
      <c r="K723">
        <f>'openLCA_raw data'!K722</f>
        <v>6.9251412825301869E-3</v>
      </c>
      <c r="L723">
        <f>'openLCA_raw data'!L722</f>
        <v>5.1413894178891167E-2</v>
      </c>
      <c r="M723">
        <f>'openLCA_raw data'!M722</f>
        <v>0.64131277415543941</v>
      </c>
    </row>
    <row r="724" spans="2:13">
      <c r="B724">
        <f>'openLCA_raw data'!B723-'openLCA_raw data'!B723*0.2</f>
        <v>0.2672425941344187</v>
      </c>
      <c r="C724">
        <f>'openLCA_raw data'!C723-'openLCA_raw data'!C723*0.2</f>
        <v>0.12065587407244889</v>
      </c>
      <c r="D724">
        <f>'openLCA_raw data'!D723</f>
        <v>6.5357947241107717E-2</v>
      </c>
      <c r="E724">
        <f>'openLCA_raw data'!E723</f>
        <v>6.6872964963223036E-2</v>
      </c>
      <c r="F724">
        <f>'openLCA_raw data'!F723</f>
        <v>5.4172994637877288E-2</v>
      </c>
      <c r="G724">
        <f>'openLCA_raw data'!G723</f>
        <v>1.6129471669014583E-2</v>
      </c>
      <c r="H724">
        <f>'openLCA_raw data'!H723</f>
        <v>1.6304524204901801E-2</v>
      </c>
      <c r="I724">
        <f>'openLCA_raw data'!I723</f>
        <v>4.6754763708618469E-3</v>
      </c>
      <c r="J724">
        <f>'openLCA_raw data'!J723</f>
        <v>9.4426437931640107E-3</v>
      </c>
      <c r="K724">
        <f>'openLCA_raw data'!K723</f>
        <v>6.4036069078902032E-3</v>
      </c>
      <c r="L724">
        <f>'openLCA_raw data'!L723</f>
        <v>0.18238969990388645</v>
      </c>
      <c r="M724">
        <f>'openLCA_raw data'!M723</f>
        <v>0.67111016345643237</v>
      </c>
    </row>
    <row r="725" spans="2:13">
      <c r="B725">
        <f>'openLCA_raw data'!B724-'openLCA_raw data'!B724*0.2</f>
        <v>0.26020843256894177</v>
      </c>
      <c r="C725">
        <f>'openLCA_raw data'!C724-'openLCA_raw data'!C724*0.2</f>
        <v>0.10884798800944703</v>
      </c>
      <c r="D725">
        <f>'openLCA_raw data'!D724</f>
        <v>0.1001939791724817</v>
      </c>
      <c r="E725">
        <f>'openLCA_raw data'!E724</f>
        <v>6.2304758782846484E-2</v>
      </c>
      <c r="F725">
        <f>'openLCA_raw data'!F724</f>
        <v>4.6820158784465868E-2</v>
      </c>
      <c r="G725">
        <f>'openLCA_raw data'!G724</f>
        <v>1.584416027817891E-2</v>
      </c>
      <c r="H725">
        <f>'openLCA_raw data'!H724</f>
        <v>1.2952500240119126E-2</v>
      </c>
      <c r="I725">
        <f>'openLCA_raw data'!I724</f>
        <v>5.1316448519164327E-3</v>
      </c>
      <c r="J725">
        <f>'openLCA_raw data'!J724</f>
        <v>8.3885955869019979E-3</v>
      </c>
      <c r="K725">
        <f>'openLCA_raw data'!K724</f>
        <v>6.9757400496574043E-3</v>
      </c>
      <c r="L725">
        <f>'openLCA_raw data'!L724</f>
        <v>4.2871735487723203E-2</v>
      </c>
      <c r="M725">
        <f>'openLCA_raw data'!M724</f>
        <v>0.64202950622878974</v>
      </c>
    </row>
    <row r="726" spans="2:13">
      <c r="B726">
        <f>'openLCA_raw data'!B725-'openLCA_raw data'!B725*0.2</f>
        <v>0.26655977497026323</v>
      </c>
      <c r="C726">
        <f>'openLCA_raw data'!C725-'openLCA_raw data'!C725*0.2</f>
        <v>0.10616210714098288</v>
      </c>
      <c r="D726">
        <f>'openLCA_raw data'!D725</f>
        <v>7.4713033836819404E-2</v>
      </c>
      <c r="E726">
        <f>'openLCA_raw data'!E725</f>
        <v>7.6563029092439602E-2</v>
      </c>
      <c r="F726">
        <f>'openLCA_raw data'!F725</f>
        <v>5.9127380949953706E-2</v>
      </c>
      <c r="G726">
        <f>'openLCA_raw data'!G725</f>
        <v>1.9448792432153084E-2</v>
      </c>
      <c r="H726">
        <f>'openLCA_raw data'!H725</f>
        <v>1.3696481220338971E-2</v>
      </c>
      <c r="I726">
        <f>'openLCA_raw data'!I725</f>
        <v>3.2801115757341045E-3</v>
      </c>
      <c r="J726">
        <f>'openLCA_raw data'!J725</f>
        <v>7.6074981604153718E-3</v>
      </c>
      <c r="K726">
        <f>'openLCA_raw data'!K725</f>
        <v>6.1793836008954854E-3</v>
      </c>
      <c r="L726">
        <f>'openLCA_raw data'!L725</f>
        <v>5.7548249674462718E-2</v>
      </c>
      <c r="M726">
        <f>'openLCA_raw data'!M725</f>
        <v>0.64971495233555066</v>
      </c>
    </row>
    <row r="727" spans="2:13">
      <c r="B727">
        <f>'openLCA_raw data'!B726-'openLCA_raw data'!B726*0.2</f>
        <v>0.24784949680297624</v>
      </c>
      <c r="C727">
        <f>'openLCA_raw data'!C726-'openLCA_raw data'!C726*0.2</f>
        <v>0.10862882903918702</v>
      </c>
      <c r="D727">
        <f>'openLCA_raw data'!D726</f>
        <v>6.8715372489972004E-2</v>
      </c>
      <c r="E727">
        <f>'openLCA_raw data'!E726</f>
        <v>7.6383188030062887E-2</v>
      </c>
      <c r="F727">
        <f>'openLCA_raw data'!F726</f>
        <v>4.6424835431630028E-2</v>
      </c>
      <c r="G727">
        <f>'openLCA_raw data'!G726</f>
        <v>1.3996802719426415E-2</v>
      </c>
      <c r="H727">
        <f>'openLCA_raw data'!H726</f>
        <v>1.5282389354095698E-2</v>
      </c>
      <c r="I727">
        <f>'openLCA_raw data'!I726</f>
        <v>3.1099811812854154E-3</v>
      </c>
      <c r="J727">
        <f>'openLCA_raw data'!J726</f>
        <v>7.0124941372696949E-3</v>
      </c>
      <c r="K727">
        <f>'openLCA_raw data'!K726</f>
        <v>6.6276423588828267E-3</v>
      </c>
      <c r="L727">
        <f>'openLCA_raw data'!L726</f>
        <v>0.18439550667045318</v>
      </c>
      <c r="M727">
        <f>'openLCA_raw data'!M726</f>
        <v>0.65845439932821248</v>
      </c>
    </row>
    <row r="728" spans="2:13">
      <c r="B728">
        <f>'openLCA_raw data'!B727-'openLCA_raw data'!B727*0.2</f>
        <v>0.25522786227331279</v>
      </c>
      <c r="C728">
        <f>'openLCA_raw data'!C727-'openLCA_raw data'!C727*0.2</f>
        <v>0.11220162698935514</v>
      </c>
      <c r="D728">
        <f>'openLCA_raw data'!D727</f>
        <v>6.4906052530887215E-2</v>
      </c>
      <c r="E728">
        <f>'openLCA_raw data'!E727</f>
        <v>6.5251213052205409E-2</v>
      </c>
      <c r="F728">
        <f>'openLCA_raw data'!F727</f>
        <v>5.8903970825391901E-2</v>
      </c>
      <c r="G728">
        <f>'openLCA_raw data'!G727</f>
        <v>1.4844817046282021E-2</v>
      </c>
      <c r="H728">
        <f>'openLCA_raw data'!H727</f>
        <v>1.1248606649752416E-2</v>
      </c>
      <c r="I728">
        <f>'openLCA_raw data'!I727</f>
        <v>3.4153999716878634E-3</v>
      </c>
      <c r="J728">
        <f>'openLCA_raw data'!J727</f>
        <v>7.1722472513341953E-3</v>
      </c>
      <c r="K728">
        <f>'openLCA_raw data'!K727</f>
        <v>7.0594212994624346E-3</v>
      </c>
      <c r="L728">
        <f>'openLCA_raw data'!L727</f>
        <v>0.15339540831182591</v>
      </c>
      <c r="M728">
        <f>'openLCA_raw data'!M727</f>
        <v>0.65522775367500019</v>
      </c>
    </row>
    <row r="729" spans="2:13">
      <c r="B729">
        <f>'openLCA_raw data'!B728-'openLCA_raw data'!B728*0.2</f>
        <v>0.26281784077022274</v>
      </c>
      <c r="C729">
        <f>'openLCA_raw data'!C728-'openLCA_raw data'!C728*0.2</f>
        <v>0.12283440379385584</v>
      </c>
      <c r="D729">
        <f>'openLCA_raw data'!D728</f>
        <v>6.594362336539869E-2</v>
      </c>
      <c r="E729">
        <f>'openLCA_raw data'!E728</f>
        <v>5.8583005922068131E-2</v>
      </c>
      <c r="F729">
        <f>'openLCA_raw data'!F728</f>
        <v>7.1302671137768836E-2</v>
      </c>
      <c r="G729">
        <f>'openLCA_raw data'!G728</f>
        <v>1.4024344601587758E-2</v>
      </c>
      <c r="H729">
        <f>'openLCA_raw data'!H728</f>
        <v>1.4585335449209706E-2</v>
      </c>
      <c r="I729">
        <f>'openLCA_raw data'!I728</f>
        <v>3.4768160760315103E-3</v>
      </c>
      <c r="J729">
        <f>'openLCA_raw data'!J728</f>
        <v>4.9448358277356481E-3</v>
      </c>
      <c r="K729">
        <f>'openLCA_raw data'!K728</f>
        <v>6.6896468882489011E-3</v>
      </c>
      <c r="L729">
        <f>'openLCA_raw data'!L728</f>
        <v>6.2643424423876604E-2</v>
      </c>
      <c r="M729">
        <f>'openLCA_raw data'!M728</f>
        <v>0.67557607836866074</v>
      </c>
    </row>
    <row r="730" spans="2:13">
      <c r="B730">
        <f>'openLCA_raw data'!B729-'openLCA_raw data'!B729*0.2</f>
        <v>0.2518694099721025</v>
      </c>
      <c r="C730">
        <f>'openLCA_raw data'!C729-'openLCA_raw data'!C729*0.2</f>
        <v>0.11412863315925754</v>
      </c>
      <c r="D730">
        <f>'openLCA_raw data'!D729</f>
        <v>8.5261209890133388E-2</v>
      </c>
      <c r="E730">
        <f>'openLCA_raw data'!E729</f>
        <v>7.2342071679006886E-2</v>
      </c>
      <c r="F730">
        <f>'openLCA_raw data'!F729</f>
        <v>7.5025242926755581E-2</v>
      </c>
      <c r="G730">
        <f>'openLCA_raw data'!G729</f>
        <v>1.4467186241948047E-2</v>
      </c>
      <c r="H730">
        <f>'openLCA_raw data'!H729</f>
        <v>8.4376155917378192E-3</v>
      </c>
      <c r="I730">
        <f>'openLCA_raw data'!I729</f>
        <v>3.5297120787432445E-3</v>
      </c>
      <c r="J730">
        <f>'openLCA_raw data'!J729</f>
        <v>6.5216852226866852E-3</v>
      </c>
      <c r="K730">
        <f>'openLCA_raw data'!K729</f>
        <v>6.3622956935734899E-3</v>
      </c>
      <c r="L730">
        <f>'openLCA_raw data'!L729</f>
        <v>6.433762456300221E-2</v>
      </c>
      <c r="M730">
        <f>'openLCA_raw data'!M729</f>
        <v>0.64753184837292466</v>
      </c>
    </row>
    <row r="731" spans="2:13">
      <c r="B731">
        <f>'openLCA_raw data'!B730-'openLCA_raw data'!B730*0.2</f>
        <v>0.24879723597981335</v>
      </c>
      <c r="C731">
        <f>'openLCA_raw data'!C730-'openLCA_raw data'!C730*0.2</f>
        <v>0.10324226605843254</v>
      </c>
      <c r="D731">
        <f>'openLCA_raw data'!D730</f>
        <v>8.4855570061974847E-2</v>
      </c>
      <c r="E731">
        <f>'openLCA_raw data'!E730</f>
        <v>7.5927979872640008E-2</v>
      </c>
      <c r="F731">
        <f>'openLCA_raw data'!F730</f>
        <v>6.5122961994381043E-2</v>
      </c>
      <c r="G731">
        <f>'openLCA_raw data'!G730</f>
        <v>1.6075185384884064E-2</v>
      </c>
      <c r="H731">
        <f>'openLCA_raw data'!H730</f>
        <v>1.3146909114803217E-2</v>
      </c>
      <c r="I731">
        <f>'openLCA_raw data'!I730</f>
        <v>4.5414658248686341E-3</v>
      </c>
      <c r="J731">
        <f>'openLCA_raw data'!J730</f>
        <v>7.9549646456539645E-3</v>
      </c>
      <c r="K731">
        <f>'openLCA_raw data'!K730</f>
        <v>7.3102361548194363E-3</v>
      </c>
      <c r="L731">
        <f>'openLCA_raw data'!L730</f>
        <v>5.9941174724460519E-2</v>
      </c>
      <c r="M731">
        <f>'openLCA_raw data'!M730</f>
        <v>0.64298813000375221</v>
      </c>
    </row>
    <row r="732" spans="2:13">
      <c r="B732">
        <f>'openLCA_raw data'!B731-'openLCA_raw data'!B731*0.2</f>
        <v>0.24268991383636673</v>
      </c>
      <c r="C732">
        <f>'openLCA_raw data'!C731-'openLCA_raw data'!C731*0.2</f>
        <v>0.10323223204652195</v>
      </c>
      <c r="D732">
        <f>'openLCA_raw data'!D731</f>
        <v>7.9457843738312467E-2</v>
      </c>
      <c r="E732">
        <f>'openLCA_raw data'!E731</f>
        <v>6.3090710060160898E-2</v>
      </c>
      <c r="F732">
        <f>'openLCA_raw data'!F731</f>
        <v>5.1248236982101174E-2</v>
      </c>
      <c r="G732">
        <f>'openLCA_raw data'!G731</f>
        <v>1.6125680939120587E-2</v>
      </c>
      <c r="H732">
        <f>'openLCA_raw data'!H731</f>
        <v>1.4899928416485171E-2</v>
      </c>
      <c r="I732">
        <f>'openLCA_raw data'!I731</f>
        <v>6.5634047165270444E-3</v>
      </c>
      <c r="J732">
        <f>'openLCA_raw data'!J731</f>
        <v>5.6783860259360048E-3</v>
      </c>
      <c r="K732">
        <f>'openLCA_raw data'!K731</f>
        <v>6.4266784352672865E-3</v>
      </c>
      <c r="L732">
        <f>'openLCA_raw data'!L731</f>
        <v>0.12322264180798502</v>
      </c>
      <c r="M732">
        <f>'openLCA_raw data'!M731</f>
        <v>0.63350662998751894</v>
      </c>
    </row>
    <row r="733" spans="2:13">
      <c r="B733">
        <f>'openLCA_raw data'!B732-'openLCA_raw data'!B732*0.2</f>
        <v>0.26747410237277625</v>
      </c>
      <c r="C733">
        <f>'openLCA_raw data'!C732-'openLCA_raw data'!C732*0.2</f>
        <v>0.1151417434808059</v>
      </c>
      <c r="D733">
        <f>'openLCA_raw data'!D732</f>
        <v>8.191113583134442E-2</v>
      </c>
      <c r="E733">
        <f>'openLCA_raw data'!E732</f>
        <v>7.880952550687971E-2</v>
      </c>
      <c r="F733">
        <f>'openLCA_raw data'!F732</f>
        <v>4.5889233474612295E-2</v>
      </c>
      <c r="G733">
        <f>'openLCA_raw data'!G732</f>
        <v>1.6228637542556483E-2</v>
      </c>
      <c r="H733">
        <f>'openLCA_raw data'!H732</f>
        <v>1.2561325108503855E-2</v>
      </c>
      <c r="I733">
        <f>'openLCA_raw data'!I732</f>
        <v>4.8532214092183133E-3</v>
      </c>
      <c r="J733">
        <f>'openLCA_raw data'!J732</f>
        <v>4.5921774558761513E-3</v>
      </c>
      <c r="K733">
        <f>'openLCA_raw data'!K732</f>
        <v>7.1062343893959455E-3</v>
      </c>
      <c r="L733">
        <f>'openLCA_raw data'!L732</f>
        <v>0.11458572190836093</v>
      </c>
      <c r="M733">
        <f>'openLCA_raw data'!M732</f>
        <v>0.63118602185020511</v>
      </c>
    </row>
    <row r="734" spans="2:13">
      <c r="B734">
        <f>'openLCA_raw data'!B733-'openLCA_raw data'!B733*0.2</f>
        <v>0.24622416828092758</v>
      </c>
      <c r="C734">
        <f>'openLCA_raw data'!C733-'openLCA_raw data'!C733*0.2</f>
        <v>0.10330880491042196</v>
      </c>
      <c r="D734">
        <f>'openLCA_raw data'!D733</f>
        <v>8.1001841818140616E-2</v>
      </c>
      <c r="E734">
        <f>'openLCA_raw data'!E733</f>
        <v>7.723006796628977E-2</v>
      </c>
      <c r="F734">
        <f>'openLCA_raw data'!F733</f>
        <v>4.2857588472709596E-2</v>
      </c>
      <c r="G734">
        <f>'openLCA_raw data'!G733</f>
        <v>1.5204639303851974E-2</v>
      </c>
      <c r="H734">
        <f>'openLCA_raw data'!H733</f>
        <v>1.274125360626956E-2</v>
      </c>
      <c r="I734">
        <f>'openLCA_raw data'!I733</f>
        <v>3.6605209532183181E-3</v>
      </c>
      <c r="J734">
        <f>'openLCA_raw data'!J733</f>
        <v>5.7090706081833432E-3</v>
      </c>
      <c r="K734">
        <f>'openLCA_raw data'!K733</f>
        <v>6.6256736740970389E-3</v>
      </c>
      <c r="L734">
        <f>'openLCA_raw data'!L733</f>
        <v>0.10258380603106118</v>
      </c>
      <c r="M734">
        <f>'openLCA_raw data'!M733</f>
        <v>0.66770710412612144</v>
      </c>
    </row>
    <row r="735" spans="2:13">
      <c r="B735">
        <f>'openLCA_raw data'!B734-'openLCA_raw data'!B734*0.2</f>
        <v>0.25031264170365963</v>
      </c>
      <c r="C735">
        <f>'openLCA_raw data'!C734-'openLCA_raw data'!C734*0.2</f>
        <v>0.11726052924737862</v>
      </c>
      <c r="D735">
        <f>'openLCA_raw data'!D734</f>
        <v>7.4417758948967128E-2</v>
      </c>
      <c r="E735">
        <f>'openLCA_raw data'!E734</f>
        <v>6.7872822066673291E-2</v>
      </c>
      <c r="F735">
        <f>'openLCA_raw data'!F734</f>
        <v>5.7810391562652545E-2</v>
      </c>
      <c r="G735">
        <f>'openLCA_raw data'!G734</f>
        <v>1.4348540279886871E-2</v>
      </c>
      <c r="H735">
        <f>'openLCA_raw data'!H734</f>
        <v>1.7556230932224862E-2</v>
      </c>
      <c r="I735">
        <f>'openLCA_raw data'!I734</f>
        <v>2.8957414979547094E-3</v>
      </c>
      <c r="J735">
        <f>'openLCA_raw data'!J734</f>
        <v>5.0198697874544859E-3</v>
      </c>
      <c r="K735">
        <f>'openLCA_raw data'!K734</f>
        <v>6.4710610327906627E-3</v>
      </c>
      <c r="L735">
        <f>'openLCA_raw data'!L734</f>
        <v>3.4450101584633547E-2</v>
      </c>
      <c r="M735">
        <f>'openLCA_raw data'!M734</f>
        <v>0.63482175041070277</v>
      </c>
    </row>
    <row r="736" spans="2:13">
      <c r="B736">
        <f>'openLCA_raw data'!B735-'openLCA_raw data'!B735*0.2</f>
        <v>0.26203521966667515</v>
      </c>
      <c r="C736">
        <f>'openLCA_raw data'!C735-'openLCA_raw data'!C735*0.2</f>
        <v>0.12059116119382385</v>
      </c>
      <c r="D736">
        <f>'openLCA_raw data'!D735</f>
        <v>6.6983195566893458E-2</v>
      </c>
      <c r="E736">
        <f>'openLCA_raw data'!E735</f>
        <v>7.6217723751835248E-2</v>
      </c>
      <c r="F736">
        <f>'openLCA_raw data'!F735</f>
        <v>5.5678702151622447E-2</v>
      </c>
      <c r="G736">
        <f>'openLCA_raw data'!G735</f>
        <v>1.6109639284912169E-2</v>
      </c>
      <c r="H736">
        <f>'openLCA_raw data'!H735</f>
        <v>1.288351843815016E-2</v>
      </c>
      <c r="I736">
        <f>'openLCA_raw data'!I735</f>
        <v>6.2125134609932195E-3</v>
      </c>
      <c r="J736">
        <f>'openLCA_raw data'!J735</f>
        <v>5.1053585725603298E-3</v>
      </c>
      <c r="K736">
        <f>'openLCA_raw data'!K735</f>
        <v>6.9842364573327364E-3</v>
      </c>
      <c r="L736">
        <f>'openLCA_raw data'!L735</f>
        <v>6.8117275977423258E-2</v>
      </c>
      <c r="M736">
        <f>'openLCA_raw data'!M735</f>
        <v>0.66287334392982855</v>
      </c>
    </row>
    <row r="737" spans="2:13">
      <c r="B737">
        <f>'openLCA_raw data'!B736-'openLCA_raw data'!B736*0.2</f>
        <v>0.24375072458406391</v>
      </c>
      <c r="C737">
        <f>'openLCA_raw data'!C736-'openLCA_raw data'!C736*0.2</f>
        <v>0.10742625049574721</v>
      </c>
      <c r="D737">
        <f>'openLCA_raw data'!D736</f>
        <v>6.5897669174167298E-2</v>
      </c>
      <c r="E737">
        <f>'openLCA_raw data'!E736</f>
        <v>5.7028579512448378E-2</v>
      </c>
      <c r="F737">
        <f>'openLCA_raw data'!F736</f>
        <v>7.3520798955675717E-2</v>
      </c>
      <c r="G737">
        <f>'openLCA_raw data'!G736</f>
        <v>1.458024204853807E-2</v>
      </c>
      <c r="H737">
        <f>'openLCA_raw data'!H736</f>
        <v>1.408799555286034E-2</v>
      </c>
      <c r="I737">
        <f>'openLCA_raw data'!I736</f>
        <v>2.8687235381563083E-3</v>
      </c>
      <c r="J737">
        <f>'openLCA_raw data'!J736</f>
        <v>5.6930974470653893E-3</v>
      </c>
      <c r="K737">
        <f>'openLCA_raw data'!K736</f>
        <v>5.6417406921693376E-3</v>
      </c>
      <c r="L737">
        <f>'openLCA_raw data'!L736</f>
        <v>4.2254803233152345E-2</v>
      </c>
      <c r="M737">
        <f>'openLCA_raw data'!M736</f>
        <v>0.63646789452727326</v>
      </c>
    </row>
    <row r="738" spans="2:13">
      <c r="B738">
        <f>'openLCA_raw data'!B737-'openLCA_raw data'!B737*0.2</f>
        <v>0.26794697933066863</v>
      </c>
      <c r="C738">
        <f>'openLCA_raw data'!C737-'openLCA_raw data'!C737*0.2</f>
        <v>0.12409924405081499</v>
      </c>
      <c r="D738">
        <f>'openLCA_raw data'!D737</f>
        <v>7.2330697202030336E-2</v>
      </c>
      <c r="E738">
        <f>'openLCA_raw data'!E737</f>
        <v>7.0508822265654886E-2</v>
      </c>
      <c r="F738">
        <f>'openLCA_raw data'!F737</f>
        <v>6.5605254764157059E-2</v>
      </c>
      <c r="G738">
        <f>'openLCA_raw data'!G737</f>
        <v>1.3916344753729352E-2</v>
      </c>
      <c r="H738">
        <f>'openLCA_raw data'!H737</f>
        <v>1.3395414079592216E-2</v>
      </c>
      <c r="I738">
        <f>'openLCA_raw data'!I737</f>
        <v>3.6353471240137213E-3</v>
      </c>
      <c r="J738">
        <f>'openLCA_raw data'!J737</f>
        <v>8.1856588239655522E-3</v>
      </c>
      <c r="K738">
        <f>'openLCA_raw data'!K737</f>
        <v>6.6151973261605532E-3</v>
      </c>
      <c r="L738">
        <f>'openLCA_raw data'!L737</f>
        <v>0.12108414858142681</v>
      </c>
      <c r="M738">
        <f>'openLCA_raw data'!M737</f>
        <v>0.64715825852211772</v>
      </c>
    </row>
    <row r="739" spans="2:13">
      <c r="B739">
        <f>'openLCA_raw data'!B738-'openLCA_raw data'!B738*0.2</f>
        <v>0.22934650239663829</v>
      </c>
      <c r="C739">
        <f>'openLCA_raw data'!C738-'openLCA_raw data'!C738*0.2</f>
        <v>9.7037493152029669E-2</v>
      </c>
      <c r="D739">
        <f>'openLCA_raw data'!D738</f>
        <v>5.1472843816311349E-2</v>
      </c>
      <c r="E739">
        <f>'openLCA_raw data'!E738</f>
        <v>5.9307950687324265E-2</v>
      </c>
      <c r="F739">
        <f>'openLCA_raw data'!F738</f>
        <v>5.8595762814557431E-2</v>
      </c>
      <c r="G739">
        <f>'openLCA_raw data'!G738</f>
        <v>1.8949011298280416E-2</v>
      </c>
      <c r="H739">
        <f>'openLCA_raw data'!H738</f>
        <v>1.7373901349806684E-2</v>
      </c>
      <c r="I739">
        <f>'openLCA_raw data'!I738</f>
        <v>2.4863890021140696E-3</v>
      </c>
      <c r="J739">
        <f>'openLCA_raw data'!J738</f>
        <v>1.138862454769596E-2</v>
      </c>
      <c r="K739">
        <f>'openLCA_raw data'!K738</f>
        <v>6.3689714091960514E-3</v>
      </c>
      <c r="L739">
        <f>'openLCA_raw data'!L738</f>
        <v>0.11729115500047733</v>
      </c>
      <c r="M739">
        <f>'openLCA_raw data'!M738</f>
        <v>0.64999694857045698</v>
      </c>
    </row>
    <row r="740" spans="2:13">
      <c r="B740">
        <f>'openLCA_raw data'!B739-'openLCA_raw data'!B739*0.2</f>
        <v>0.25669043590037693</v>
      </c>
      <c r="C740">
        <f>'openLCA_raw data'!C739-'openLCA_raw data'!C739*0.2</f>
        <v>0.11603233724143056</v>
      </c>
      <c r="D740">
        <f>'openLCA_raw data'!D739</f>
        <v>8.0645432962691097E-2</v>
      </c>
      <c r="E740">
        <f>'openLCA_raw data'!E739</f>
        <v>5.6507341759461212E-2</v>
      </c>
      <c r="F740">
        <f>'openLCA_raw data'!F739</f>
        <v>5.5943250949825898E-2</v>
      </c>
      <c r="G740">
        <f>'openLCA_raw data'!G739</f>
        <v>1.5302209911909616E-2</v>
      </c>
      <c r="H740">
        <f>'openLCA_raw data'!H739</f>
        <v>1.1756126635140583E-2</v>
      </c>
      <c r="I740">
        <f>'openLCA_raw data'!I739</f>
        <v>3.3397861987243516E-3</v>
      </c>
      <c r="J740">
        <f>'openLCA_raw data'!J739</f>
        <v>4.4719248991154821E-3</v>
      </c>
      <c r="K740">
        <f>'openLCA_raw data'!K739</f>
        <v>6.0844328257909572E-3</v>
      </c>
      <c r="L740">
        <f>'openLCA_raw data'!L739</f>
        <v>0.10559709257706459</v>
      </c>
      <c r="M740">
        <f>'openLCA_raw data'!M739</f>
        <v>0.64087271513987332</v>
      </c>
    </row>
    <row r="741" spans="2:13">
      <c r="B741">
        <f>'openLCA_raw data'!B740-'openLCA_raw data'!B740*0.2</f>
        <v>0.26565679786094543</v>
      </c>
      <c r="C741">
        <f>'openLCA_raw data'!C740-'openLCA_raw data'!C740*0.2</f>
        <v>0.1088578676869448</v>
      </c>
      <c r="D741">
        <f>'openLCA_raw data'!D740</f>
        <v>6.9147467266470558E-2</v>
      </c>
      <c r="E741">
        <f>'openLCA_raw data'!E740</f>
        <v>5.6294595794563668E-2</v>
      </c>
      <c r="F741">
        <f>'openLCA_raw data'!F740</f>
        <v>5.6006620554472253E-2</v>
      </c>
      <c r="G741">
        <f>'openLCA_raw data'!G740</f>
        <v>1.6397902238287215E-2</v>
      </c>
      <c r="H741">
        <f>'openLCA_raw data'!H740</f>
        <v>1.3039345620466082E-2</v>
      </c>
      <c r="I741">
        <f>'openLCA_raw data'!I740</f>
        <v>3.9383801576851687E-3</v>
      </c>
      <c r="J741">
        <f>'openLCA_raw data'!J740</f>
        <v>5.6712378526526377E-3</v>
      </c>
      <c r="K741">
        <f>'openLCA_raw data'!K740</f>
        <v>6.5266003098734936E-3</v>
      </c>
      <c r="L741">
        <f>'openLCA_raw data'!L740</f>
        <v>4.5384654620717585E-2</v>
      </c>
      <c r="M741">
        <f>'openLCA_raw data'!M740</f>
        <v>0.63587617789939499</v>
      </c>
    </row>
    <row r="742" spans="2:13">
      <c r="B742">
        <f>'openLCA_raw data'!B741-'openLCA_raw data'!B741*0.2</f>
        <v>0.26718459868993483</v>
      </c>
      <c r="C742">
        <f>'openLCA_raw data'!C741-'openLCA_raw data'!C741*0.2</f>
        <v>0.12530307070672048</v>
      </c>
      <c r="D742">
        <f>'openLCA_raw data'!D741</f>
        <v>9.3121787560189143E-2</v>
      </c>
      <c r="E742">
        <f>'openLCA_raw data'!E741</f>
        <v>6.6933381990583199E-2</v>
      </c>
      <c r="F742">
        <f>'openLCA_raw data'!F741</f>
        <v>6.2401209115718441E-2</v>
      </c>
      <c r="G742">
        <f>'openLCA_raw data'!G741</f>
        <v>1.6690175999545004E-2</v>
      </c>
      <c r="H742">
        <f>'openLCA_raw data'!H741</f>
        <v>9.2400647179627458E-3</v>
      </c>
      <c r="I742">
        <f>'openLCA_raw data'!I741</f>
        <v>3.2957761695425309E-3</v>
      </c>
      <c r="J742">
        <f>'openLCA_raw data'!J741</f>
        <v>5.630274697800682E-3</v>
      </c>
      <c r="K742">
        <f>'openLCA_raw data'!K741</f>
        <v>6.644486009266753E-3</v>
      </c>
      <c r="L742">
        <f>'openLCA_raw data'!L741</f>
        <v>5.7235966552128391E-2</v>
      </c>
      <c r="M742">
        <f>'openLCA_raw data'!M741</f>
        <v>0.63336261362041391</v>
      </c>
    </row>
    <row r="743" spans="2:13">
      <c r="B743">
        <f>'openLCA_raw data'!B742-'openLCA_raw data'!B742*0.2</f>
        <v>0.2536265595441336</v>
      </c>
      <c r="C743">
        <f>'openLCA_raw data'!C742-'openLCA_raw data'!C742*0.2</f>
        <v>0.10836320380805586</v>
      </c>
      <c r="D743">
        <f>'openLCA_raw data'!D742</f>
        <v>7.6999071990091483E-2</v>
      </c>
      <c r="E743">
        <f>'openLCA_raw data'!E742</f>
        <v>7.6848543647639447E-2</v>
      </c>
      <c r="F743">
        <f>'openLCA_raw data'!F742</f>
        <v>7.004836189927055E-2</v>
      </c>
      <c r="G743">
        <f>'openLCA_raw data'!G742</f>
        <v>1.7534722417437452E-2</v>
      </c>
      <c r="H743">
        <f>'openLCA_raw data'!H742</f>
        <v>1.3886581447865009E-2</v>
      </c>
      <c r="I743">
        <f>'openLCA_raw data'!I742</f>
        <v>2.8061275543990356E-3</v>
      </c>
      <c r="J743">
        <f>'openLCA_raw data'!J742</f>
        <v>5.6100026665557561E-3</v>
      </c>
      <c r="K743">
        <f>'openLCA_raw data'!K742</f>
        <v>7.2238228137644573E-3</v>
      </c>
      <c r="L743">
        <f>'openLCA_raw data'!L742</f>
        <v>3.8183579908511983E-2</v>
      </c>
      <c r="M743">
        <f>'openLCA_raw data'!M742</f>
        <v>0.65858355607584285</v>
      </c>
    </row>
    <row r="744" spans="2:13">
      <c r="B744">
        <f>'openLCA_raw data'!B743-'openLCA_raw data'!B743*0.2</f>
        <v>0.24677098077443133</v>
      </c>
      <c r="C744">
        <f>'openLCA_raw data'!C743-'openLCA_raw data'!C743*0.2</f>
        <v>0.10966745956469863</v>
      </c>
      <c r="D744">
        <f>'openLCA_raw data'!D743</f>
        <v>7.1521532917385652E-2</v>
      </c>
      <c r="E744">
        <f>'openLCA_raw data'!E743</f>
        <v>6.9827139495316812E-2</v>
      </c>
      <c r="F744">
        <f>'openLCA_raw data'!F743</f>
        <v>6.0550316668148661E-2</v>
      </c>
      <c r="G744">
        <f>'openLCA_raw data'!G743</f>
        <v>1.5499855622384776E-2</v>
      </c>
      <c r="H744">
        <f>'openLCA_raw data'!H743</f>
        <v>1.1124040783227361E-2</v>
      </c>
      <c r="I744">
        <f>'openLCA_raw data'!I743</f>
        <v>2.3256853250378786E-3</v>
      </c>
      <c r="J744">
        <f>'openLCA_raw data'!J743</f>
        <v>8.1008916288021534E-3</v>
      </c>
      <c r="K744">
        <f>'openLCA_raw data'!K743</f>
        <v>6.703804886353814E-3</v>
      </c>
      <c r="L744">
        <f>'openLCA_raw data'!L743</f>
        <v>0.2075913567820897</v>
      </c>
      <c r="M744">
        <f>'openLCA_raw data'!M743</f>
        <v>0.69265754229889487</v>
      </c>
    </row>
    <row r="745" spans="2:13">
      <c r="B745">
        <f>'openLCA_raw data'!B744-'openLCA_raw data'!B744*0.2</f>
        <v>0.26510502204108616</v>
      </c>
      <c r="C745">
        <f>'openLCA_raw data'!C744-'openLCA_raw data'!C744*0.2</f>
        <v>0.11916785182919906</v>
      </c>
      <c r="D745">
        <f>'openLCA_raw data'!D744</f>
        <v>7.1460518656698752E-2</v>
      </c>
      <c r="E745">
        <f>'openLCA_raw data'!E744</f>
        <v>5.934506788947165E-2</v>
      </c>
      <c r="F745">
        <f>'openLCA_raw data'!F744</f>
        <v>5.2802507798792794E-2</v>
      </c>
      <c r="G745">
        <f>'openLCA_raw data'!G744</f>
        <v>1.5028870722528259E-2</v>
      </c>
      <c r="H745">
        <f>'openLCA_raw data'!H744</f>
        <v>1.4284166670944662E-2</v>
      </c>
      <c r="I745">
        <f>'openLCA_raw data'!I744</f>
        <v>4.1018806713668124E-3</v>
      </c>
      <c r="J745">
        <f>'openLCA_raw data'!J744</f>
        <v>4.4169237329909324E-3</v>
      </c>
      <c r="K745">
        <f>'openLCA_raw data'!K744</f>
        <v>6.1526097736071357E-3</v>
      </c>
      <c r="L745">
        <f>'openLCA_raw data'!L744</f>
        <v>4.7004060657342014E-2</v>
      </c>
      <c r="M745">
        <f>'openLCA_raw data'!M744</f>
        <v>0.70633757697852773</v>
      </c>
    </row>
    <row r="746" spans="2:13">
      <c r="B746">
        <f>'openLCA_raw data'!B745-'openLCA_raw data'!B745*0.2</f>
        <v>0.26729794218885955</v>
      </c>
      <c r="C746">
        <f>'openLCA_raw data'!C745-'openLCA_raw data'!C745*0.2</f>
        <v>0.11580102821891536</v>
      </c>
      <c r="D746">
        <f>'openLCA_raw data'!D745</f>
        <v>9.6289611646957832E-2</v>
      </c>
      <c r="E746">
        <f>'openLCA_raw data'!E745</f>
        <v>6.3937444069132349E-2</v>
      </c>
      <c r="F746">
        <f>'openLCA_raw data'!F745</f>
        <v>5.953242688340106E-2</v>
      </c>
      <c r="G746">
        <f>'openLCA_raw data'!G745</f>
        <v>1.6013258410211038E-2</v>
      </c>
      <c r="H746">
        <f>'openLCA_raw data'!H745</f>
        <v>1.4998262165987809E-2</v>
      </c>
      <c r="I746">
        <f>'openLCA_raw data'!I745</f>
        <v>3.0127930649308365E-3</v>
      </c>
      <c r="J746">
        <f>'openLCA_raw data'!J745</f>
        <v>7.6679181384804599E-3</v>
      </c>
      <c r="K746">
        <f>'openLCA_raw data'!K745</f>
        <v>7.2871128406748319E-3</v>
      </c>
      <c r="L746">
        <f>'openLCA_raw data'!L745</f>
        <v>8.6317506737936936E-2</v>
      </c>
      <c r="M746">
        <f>'openLCA_raw data'!M745</f>
        <v>0.64119977262253169</v>
      </c>
    </row>
    <row r="747" spans="2:13">
      <c r="B747">
        <f>'openLCA_raw data'!B746-'openLCA_raw data'!B746*0.2</f>
        <v>0.23567443947948305</v>
      </c>
      <c r="C747">
        <f>'openLCA_raw data'!C746-'openLCA_raw data'!C746*0.2</f>
        <v>9.9238515065828703E-2</v>
      </c>
      <c r="D747">
        <f>'openLCA_raw data'!D746</f>
        <v>6.9968448154001564E-2</v>
      </c>
      <c r="E747">
        <f>'openLCA_raw data'!E746</f>
        <v>5.710933089227007E-2</v>
      </c>
      <c r="F747">
        <f>'openLCA_raw data'!F746</f>
        <v>6.7383375809395657E-2</v>
      </c>
      <c r="G747">
        <f>'openLCA_raw data'!G746</f>
        <v>1.4615689551125428E-2</v>
      </c>
      <c r="H747">
        <f>'openLCA_raw data'!H746</f>
        <v>1.5246007065862148E-2</v>
      </c>
      <c r="I747">
        <f>'openLCA_raw data'!I746</f>
        <v>2.7516956391313769E-3</v>
      </c>
      <c r="J747">
        <f>'openLCA_raw data'!J746</f>
        <v>5.3656073162969961E-3</v>
      </c>
      <c r="K747">
        <f>'openLCA_raw data'!K746</f>
        <v>6.12660175821555E-3</v>
      </c>
      <c r="L747">
        <f>'openLCA_raw data'!L746</f>
        <v>8.2427154079346102E-2</v>
      </c>
      <c r="M747">
        <f>'openLCA_raw data'!M746</f>
        <v>0.64031704574998227</v>
      </c>
    </row>
    <row r="748" spans="2:13">
      <c r="B748">
        <f>'openLCA_raw data'!B747-'openLCA_raw data'!B747*0.2</f>
        <v>0.2515000600259864</v>
      </c>
      <c r="C748">
        <f>'openLCA_raw data'!C747-'openLCA_raw data'!C747*0.2</f>
        <v>0.10284497366589782</v>
      </c>
      <c r="D748">
        <f>'openLCA_raw data'!D747</f>
        <v>7.8507450402676537E-2</v>
      </c>
      <c r="E748">
        <f>'openLCA_raw data'!E747</f>
        <v>5.6564682879040498E-2</v>
      </c>
      <c r="F748">
        <f>'openLCA_raw data'!F747</f>
        <v>4.9559927477595717E-2</v>
      </c>
      <c r="G748">
        <f>'openLCA_raw data'!G747</f>
        <v>1.4589571449221518E-2</v>
      </c>
      <c r="H748">
        <f>'openLCA_raw data'!H747</f>
        <v>1.4037085367166672E-2</v>
      </c>
      <c r="I748">
        <f>'openLCA_raw data'!I747</f>
        <v>3.6373784941944229E-3</v>
      </c>
      <c r="J748">
        <f>'openLCA_raw data'!J747</f>
        <v>6.0031648212755034E-3</v>
      </c>
      <c r="K748">
        <f>'openLCA_raw data'!K747</f>
        <v>6.9547047029163769E-3</v>
      </c>
      <c r="L748">
        <f>'openLCA_raw data'!L747</f>
        <v>2.7459845974886057E-2</v>
      </c>
      <c r="M748">
        <f>'openLCA_raw data'!M747</f>
        <v>0.63700207107941753</v>
      </c>
    </row>
    <row r="749" spans="2:13">
      <c r="B749">
        <f>'openLCA_raw data'!B748-'openLCA_raw data'!B748*0.2</f>
        <v>0.2783779388691176</v>
      </c>
      <c r="C749">
        <f>'openLCA_raw data'!C748-'openLCA_raw data'!C748*0.2</f>
        <v>0.12040447720900709</v>
      </c>
      <c r="D749">
        <f>'openLCA_raw data'!D748</f>
        <v>7.7979744522586533E-2</v>
      </c>
      <c r="E749">
        <f>'openLCA_raw data'!E748</f>
        <v>6.5636028926128548E-2</v>
      </c>
      <c r="F749">
        <f>'openLCA_raw data'!F748</f>
        <v>4.9142278598738827E-2</v>
      </c>
      <c r="G749">
        <f>'openLCA_raw data'!G748</f>
        <v>1.7234497748459299E-2</v>
      </c>
      <c r="H749">
        <f>'openLCA_raw data'!H748</f>
        <v>1.4589750714393749E-2</v>
      </c>
      <c r="I749">
        <f>'openLCA_raw data'!I748</f>
        <v>4.9371368888060426E-3</v>
      </c>
      <c r="J749">
        <f>'openLCA_raw data'!J748</f>
        <v>7.7383615494093609E-3</v>
      </c>
      <c r="K749">
        <f>'openLCA_raw data'!K748</f>
        <v>7.2741722105598792E-3</v>
      </c>
      <c r="L749">
        <f>'openLCA_raw data'!L748</f>
        <v>5.7870293999766773E-2</v>
      </c>
      <c r="M749">
        <f>'openLCA_raw data'!M748</f>
        <v>0.65179849747970364</v>
      </c>
    </row>
    <row r="750" spans="2:13">
      <c r="B750">
        <f>'openLCA_raw data'!B749-'openLCA_raw data'!B749*0.2</f>
        <v>0.26746046568717741</v>
      </c>
      <c r="C750">
        <f>'openLCA_raw data'!C749-'openLCA_raw data'!C749*0.2</f>
        <v>0.11536238933361573</v>
      </c>
      <c r="D750">
        <f>'openLCA_raw data'!D749</f>
        <v>6.4911622787174286E-2</v>
      </c>
      <c r="E750">
        <f>'openLCA_raw data'!E749</f>
        <v>7.3220705814808329E-2</v>
      </c>
      <c r="F750">
        <f>'openLCA_raw data'!F749</f>
        <v>6.0465396844412697E-2</v>
      </c>
      <c r="G750">
        <f>'openLCA_raw data'!G749</f>
        <v>1.4972050032851557E-2</v>
      </c>
      <c r="H750">
        <f>'openLCA_raw data'!H749</f>
        <v>1.487109743204023E-2</v>
      </c>
      <c r="I750">
        <f>'openLCA_raw data'!I749</f>
        <v>2.8507278139334557E-3</v>
      </c>
      <c r="J750">
        <f>'openLCA_raw data'!J749</f>
        <v>5.8707558185550259E-3</v>
      </c>
      <c r="K750">
        <f>'openLCA_raw data'!K749</f>
        <v>6.5727703990572945E-3</v>
      </c>
      <c r="L750">
        <f>'openLCA_raw data'!L749</f>
        <v>0.16963745742205372</v>
      </c>
      <c r="M750">
        <f>'openLCA_raw data'!M749</f>
        <v>0.63027639713111927</v>
      </c>
    </row>
    <row r="751" spans="2:13">
      <c r="B751">
        <f>'openLCA_raw data'!B750-'openLCA_raw data'!B750*0.2</f>
        <v>0.25210482728623862</v>
      </c>
      <c r="C751">
        <f>'openLCA_raw data'!C750-'openLCA_raw data'!C750*0.2</f>
        <v>0.10982290594458113</v>
      </c>
      <c r="D751">
        <f>'openLCA_raw data'!D750</f>
        <v>7.8630354554388715E-2</v>
      </c>
      <c r="E751">
        <f>'openLCA_raw data'!E750</f>
        <v>7.7374987707154508E-2</v>
      </c>
      <c r="F751">
        <f>'openLCA_raw data'!F750</f>
        <v>7.8886267955684E-2</v>
      </c>
      <c r="G751">
        <f>'openLCA_raw data'!G750</f>
        <v>1.5174537227108894E-2</v>
      </c>
      <c r="H751">
        <f>'openLCA_raw data'!H750</f>
        <v>1.204405432260406E-2</v>
      </c>
      <c r="I751">
        <f>'openLCA_raw data'!I750</f>
        <v>2.9956382917397228E-3</v>
      </c>
      <c r="J751">
        <f>'openLCA_raw data'!J750</f>
        <v>5.5677054354374474E-3</v>
      </c>
      <c r="K751">
        <f>'openLCA_raw data'!K750</f>
        <v>5.6941484021765486E-3</v>
      </c>
      <c r="L751">
        <f>'openLCA_raw data'!L750</f>
        <v>9.0992345076957026E-2</v>
      </c>
      <c r="M751">
        <f>'openLCA_raw data'!M750</f>
        <v>0.6452138577720653</v>
      </c>
    </row>
    <row r="752" spans="2:13">
      <c r="B752">
        <f>'openLCA_raw data'!B751-'openLCA_raw data'!B751*0.2</f>
        <v>0.24318147669771045</v>
      </c>
      <c r="C752">
        <f>'openLCA_raw data'!C751-'openLCA_raw data'!C751*0.2</f>
        <v>0.10212056659161502</v>
      </c>
      <c r="D752">
        <f>'openLCA_raw data'!D751</f>
        <v>6.8225003621785449E-2</v>
      </c>
      <c r="E752">
        <f>'openLCA_raw data'!E751</f>
        <v>7.2270436539123489E-2</v>
      </c>
      <c r="F752">
        <f>'openLCA_raw data'!F751</f>
        <v>3.9903278544992198E-2</v>
      </c>
      <c r="G752">
        <f>'openLCA_raw data'!G751</f>
        <v>1.730248338991874E-2</v>
      </c>
      <c r="H752">
        <f>'openLCA_raw data'!H751</f>
        <v>1.3994192956376701E-2</v>
      </c>
      <c r="I752">
        <f>'openLCA_raw data'!I751</f>
        <v>3.7643435806582188E-3</v>
      </c>
      <c r="J752">
        <f>'openLCA_raw data'!J751</f>
        <v>8.1668783366689295E-3</v>
      </c>
      <c r="K752">
        <f>'openLCA_raw data'!K751</f>
        <v>6.0488176092234483E-3</v>
      </c>
      <c r="L752">
        <f>'openLCA_raw data'!L751</f>
        <v>7.236051871115419E-2</v>
      </c>
      <c r="M752">
        <f>'openLCA_raw data'!M751</f>
        <v>0.6374855860447699</v>
      </c>
    </row>
    <row r="753" spans="2:13">
      <c r="B753">
        <f>'openLCA_raw data'!B752-'openLCA_raw data'!B752*0.2</f>
        <v>0.24919774798663513</v>
      </c>
      <c r="C753">
        <f>'openLCA_raw data'!C752-'openLCA_raw data'!C752*0.2</f>
        <v>0.10338915488013196</v>
      </c>
      <c r="D753">
        <f>'openLCA_raw data'!D752</f>
        <v>6.8609882888650484E-2</v>
      </c>
      <c r="E753">
        <f>'openLCA_raw data'!E752</f>
        <v>5.4405621688173041E-2</v>
      </c>
      <c r="F753">
        <f>'openLCA_raw data'!F752</f>
        <v>5.2245407868525988E-2</v>
      </c>
      <c r="G753">
        <f>'openLCA_raw data'!G752</f>
        <v>1.5742018325818417E-2</v>
      </c>
      <c r="H753">
        <f>'openLCA_raw data'!H752</f>
        <v>1.6134754636851413E-2</v>
      </c>
      <c r="I753">
        <f>'openLCA_raw data'!I752</f>
        <v>4.5446199016477467E-3</v>
      </c>
      <c r="J753">
        <f>'openLCA_raw data'!J752</f>
        <v>7.014917624274683E-3</v>
      </c>
      <c r="K753">
        <f>'openLCA_raw data'!K752</f>
        <v>6.4824828820942201E-3</v>
      </c>
      <c r="L753">
        <f>'openLCA_raw data'!L752</f>
        <v>7.2488520542786483E-2</v>
      </c>
      <c r="M753">
        <f>'openLCA_raw data'!M752</f>
        <v>0.67570453915787965</v>
      </c>
    </row>
    <row r="754" spans="2:13">
      <c r="B754">
        <f>'openLCA_raw data'!B753-'openLCA_raw data'!B753*0.2</f>
        <v>0.25844553008662918</v>
      </c>
      <c r="C754">
        <f>'openLCA_raw data'!C753-'openLCA_raw data'!C753*0.2</f>
        <v>0.11215590131135171</v>
      </c>
      <c r="D754">
        <f>'openLCA_raw data'!D753</f>
        <v>7.9204541959971494E-2</v>
      </c>
      <c r="E754">
        <f>'openLCA_raw data'!E753</f>
        <v>7.0231153672808341E-2</v>
      </c>
      <c r="F754">
        <f>'openLCA_raw data'!F753</f>
        <v>4.0185246911541336E-2</v>
      </c>
      <c r="G754">
        <f>'openLCA_raw data'!G753</f>
        <v>1.3770320244655951E-2</v>
      </c>
      <c r="H754">
        <f>'openLCA_raw data'!H753</f>
        <v>1.281553178402834E-2</v>
      </c>
      <c r="I754">
        <f>'openLCA_raw data'!I753</f>
        <v>2.752295073308709E-3</v>
      </c>
      <c r="J754">
        <f>'openLCA_raw data'!J753</f>
        <v>4.3900897115571134E-3</v>
      </c>
      <c r="K754">
        <f>'openLCA_raw data'!K753</f>
        <v>6.0907939041304577E-3</v>
      </c>
      <c r="L754">
        <f>'openLCA_raw data'!L753</f>
        <v>9.1183966604043321E-2</v>
      </c>
      <c r="M754">
        <f>'openLCA_raw data'!M753</f>
        <v>0.65837011136614687</v>
      </c>
    </row>
    <row r="755" spans="2:13">
      <c r="B755">
        <f>'openLCA_raw data'!B754-'openLCA_raw data'!B754*0.2</f>
        <v>0.24643860869915007</v>
      </c>
      <c r="C755">
        <f>'openLCA_raw data'!C754-'openLCA_raw data'!C754*0.2</f>
        <v>0.10772027834440363</v>
      </c>
      <c r="D755">
        <f>'openLCA_raw data'!D754</f>
        <v>7.2439505578041144E-2</v>
      </c>
      <c r="E755">
        <f>'openLCA_raw data'!E754</f>
        <v>6.1263016379757888E-2</v>
      </c>
      <c r="F755">
        <f>'openLCA_raw data'!F754</f>
        <v>7.2429715296384756E-2</v>
      </c>
      <c r="G755">
        <f>'openLCA_raw data'!G754</f>
        <v>1.3544594821271721E-2</v>
      </c>
      <c r="H755">
        <f>'openLCA_raw data'!H754</f>
        <v>1.1544611742950977E-2</v>
      </c>
      <c r="I755">
        <f>'openLCA_raw data'!I754</f>
        <v>4.1121887900803789E-3</v>
      </c>
      <c r="J755">
        <f>'openLCA_raw data'!J754</f>
        <v>6.6394283395727277E-3</v>
      </c>
      <c r="K755">
        <f>'openLCA_raw data'!K754</f>
        <v>5.8527840620009363E-3</v>
      </c>
      <c r="L755">
        <f>'openLCA_raw data'!L754</f>
        <v>9.2044332131500831E-2</v>
      </c>
      <c r="M755">
        <f>'openLCA_raw data'!M754</f>
        <v>0.66312422925787329</v>
      </c>
    </row>
    <row r="756" spans="2:13">
      <c r="B756">
        <f>'openLCA_raw data'!B755-'openLCA_raw data'!B755*0.2</f>
        <v>0.26648045507389051</v>
      </c>
      <c r="C756">
        <f>'openLCA_raw data'!C755-'openLCA_raw data'!C755*0.2</f>
        <v>0.12061113096834124</v>
      </c>
      <c r="D756">
        <f>'openLCA_raw data'!D755</f>
        <v>6.0634931031316695E-2</v>
      </c>
      <c r="E756">
        <f>'openLCA_raw data'!E755</f>
        <v>6.3929496356236321E-2</v>
      </c>
      <c r="F756">
        <f>'openLCA_raw data'!F755</f>
        <v>6.7507300173619986E-2</v>
      </c>
      <c r="G756">
        <f>'openLCA_raw data'!G755</f>
        <v>1.4454019365226705E-2</v>
      </c>
      <c r="H756">
        <f>'openLCA_raw data'!H755</f>
        <v>1.3883225768140505E-2</v>
      </c>
      <c r="I756">
        <f>'openLCA_raw data'!I755</f>
        <v>2.0011276735482945E-3</v>
      </c>
      <c r="J756">
        <f>'openLCA_raw data'!J755</f>
        <v>5.663452360339799E-3</v>
      </c>
      <c r="K756">
        <f>'openLCA_raw data'!K755</f>
        <v>6.5173452923044106E-3</v>
      </c>
      <c r="L756">
        <f>'openLCA_raw data'!L755</f>
        <v>8.1210135492249161E-2</v>
      </c>
      <c r="M756">
        <f>'openLCA_raw data'!M755</f>
        <v>0.66047350865402576</v>
      </c>
    </row>
    <row r="757" spans="2:13">
      <c r="B757">
        <f>'openLCA_raw data'!B756-'openLCA_raw data'!B756*0.2</f>
        <v>0.24856152502501719</v>
      </c>
      <c r="C757">
        <f>'openLCA_raw data'!C756-'openLCA_raw data'!C756*0.2</f>
        <v>0.11186484418906331</v>
      </c>
      <c r="D757">
        <f>'openLCA_raw data'!D756</f>
        <v>8.6148876731139509E-2</v>
      </c>
      <c r="E757">
        <f>'openLCA_raw data'!E756</f>
        <v>5.7525490547936473E-2</v>
      </c>
      <c r="F757">
        <f>'openLCA_raw data'!F756</f>
        <v>5.139941332459106E-2</v>
      </c>
      <c r="G757">
        <f>'openLCA_raw data'!G756</f>
        <v>1.716512385026257E-2</v>
      </c>
      <c r="H757">
        <f>'openLCA_raw data'!H756</f>
        <v>1.2454222669326652E-2</v>
      </c>
      <c r="I757">
        <f>'openLCA_raw data'!I756</f>
        <v>2.1286575764550633E-3</v>
      </c>
      <c r="J757">
        <f>'openLCA_raw data'!J756</f>
        <v>6.7486734626893323E-3</v>
      </c>
      <c r="K757">
        <f>'openLCA_raw data'!K756</f>
        <v>6.3371437468766716E-3</v>
      </c>
      <c r="L757">
        <f>'openLCA_raw data'!L756</f>
        <v>9.7578052096649423E-2</v>
      </c>
      <c r="M757">
        <f>'openLCA_raw data'!M756</f>
        <v>0.65561218219609074</v>
      </c>
    </row>
    <row r="758" spans="2:13">
      <c r="B758">
        <f>'openLCA_raw data'!B757-'openLCA_raw data'!B757*0.2</f>
        <v>0.27630655461406978</v>
      </c>
      <c r="C758">
        <f>'openLCA_raw data'!C757-'openLCA_raw data'!C757*0.2</f>
        <v>0.12588503355424419</v>
      </c>
      <c r="D758">
        <f>'openLCA_raw data'!D757</f>
        <v>6.2021790109263293E-2</v>
      </c>
      <c r="E758">
        <f>'openLCA_raw data'!E757</f>
        <v>7.2996509968060661E-2</v>
      </c>
      <c r="F758">
        <f>'openLCA_raw data'!F757</f>
        <v>4.9663121954971808E-2</v>
      </c>
      <c r="G758">
        <f>'openLCA_raw data'!G757</f>
        <v>1.4702493400074486E-2</v>
      </c>
      <c r="H758">
        <f>'openLCA_raw data'!H757</f>
        <v>1.2651774869796215E-2</v>
      </c>
      <c r="I758">
        <f>'openLCA_raw data'!I757</f>
        <v>2.6992560243662032E-3</v>
      </c>
      <c r="J758">
        <f>'openLCA_raw data'!J757</f>
        <v>6.0861366221571338E-3</v>
      </c>
      <c r="K758">
        <f>'openLCA_raw data'!K757</f>
        <v>7.1832713857061395E-3</v>
      </c>
      <c r="L758">
        <f>'openLCA_raw data'!L757</f>
        <v>0.12870136818732367</v>
      </c>
      <c r="M758">
        <f>'openLCA_raw data'!M757</f>
        <v>0.67636197770688677</v>
      </c>
    </row>
    <row r="759" spans="2:13">
      <c r="B759">
        <f>'openLCA_raw data'!B758-'openLCA_raw data'!B758*0.2</f>
        <v>0.26284830198312159</v>
      </c>
      <c r="C759">
        <f>'openLCA_raw data'!C758-'openLCA_raw data'!C758*0.2</f>
        <v>0.11173151491328222</v>
      </c>
      <c r="D759">
        <f>'openLCA_raw data'!D758</f>
        <v>7.2685521527610819E-2</v>
      </c>
      <c r="E759">
        <f>'openLCA_raw data'!E758</f>
        <v>7.9486370358727104E-2</v>
      </c>
      <c r="F759">
        <f>'openLCA_raw data'!F758</f>
        <v>8.0498040255612857E-2</v>
      </c>
      <c r="G759">
        <f>'openLCA_raw data'!G758</f>
        <v>1.5706035214856261E-2</v>
      </c>
      <c r="H759">
        <f>'openLCA_raw data'!H758</f>
        <v>1.5573219142054428E-2</v>
      </c>
      <c r="I759">
        <f>'openLCA_raw data'!I758</f>
        <v>3.1638707332989372E-3</v>
      </c>
      <c r="J759">
        <f>'openLCA_raw data'!J758</f>
        <v>6.3381635439170832E-3</v>
      </c>
      <c r="K759">
        <f>'openLCA_raw data'!K758</f>
        <v>6.8657896102759571E-3</v>
      </c>
      <c r="L759">
        <f>'openLCA_raw data'!L758</f>
        <v>3.6496265040641962E-2</v>
      </c>
      <c r="M759">
        <f>'openLCA_raw data'!M758</f>
        <v>0.65933288127870848</v>
      </c>
    </row>
    <row r="760" spans="2:13">
      <c r="B760">
        <f>'openLCA_raw data'!B759-'openLCA_raw data'!B759*0.2</f>
        <v>0.25155528399949684</v>
      </c>
      <c r="C760">
        <f>'openLCA_raw data'!C759-'openLCA_raw data'!C759*0.2</f>
        <v>0.10969012159119873</v>
      </c>
      <c r="D760">
        <f>'openLCA_raw data'!D759</f>
        <v>6.3743805535756745E-2</v>
      </c>
      <c r="E760">
        <f>'openLCA_raw data'!E759</f>
        <v>5.2703855289075383E-2</v>
      </c>
      <c r="F760">
        <f>'openLCA_raw data'!F759</f>
        <v>4.3229323945652619E-2</v>
      </c>
      <c r="G760">
        <f>'openLCA_raw data'!G759</f>
        <v>1.6628141452827854E-2</v>
      </c>
      <c r="H760">
        <f>'openLCA_raw data'!H759</f>
        <v>1.3875340924947282E-2</v>
      </c>
      <c r="I760">
        <f>'openLCA_raw data'!I759</f>
        <v>2.7952369342704457E-3</v>
      </c>
      <c r="J760">
        <f>'openLCA_raw data'!J759</f>
        <v>4.9107520781294361E-3</v>
      </c>
      <c r="K760">
        <f>'openLCA_raw data'!K759</f>
        <v>7.1710296405043195E-3</v>
      </c>
      <c r="L760">
        <f>'openLCA_raw data'!L759</f>
        <v>9.7453598802148281E-2</v>
      </c>
      <c r="M760">
        <f>'openLCA_raw data'!M759</f>
        <v>0.62783569150683083</v>
      </c>
    </row>
    <row r="761" spans="2:13">
      <c r="B761">
        <f>'openLCA_raw data'!B760-'openLCA_raw data'!B760*0.2</f>
        <v>0.26150134032573813</v>
      </c>
      <c r="C761">
        <f>'openLCA_raw data'!C760-'openLCA_raw data'!C760*0.2</f>
        <v>0.11313152699059728</v>
      </c>
      <c r="D761">
        <f>'openLCA_raw data'!D760</f>
        <v>7.2643781448519518E-2</v>
      </c>
      <c r="E761">
        <f>'openLCA_raw data'!E760</f>
        <v>7.9360335945986973E-2</v>
      </c>
      <c r="F761">
        <f>'openLCA_raw data'!F760</f>
        <v>3.9462522220892367E-2</v>
      </c>
      <c r="G761">
        <f>'openLCA_raw data'!G760</f>
        <v>1.5826914008614478E-2</v>
      </c>
      <c r="H761">
        <f>'openLCA_raw data'!H760</f>
        <v>1.5167581697214168E-2</v>
      </c>
      <c r="I761">
        <f>'openLCA_raw data'!I760</f>
        <v>4.2894874797943273E-3</v>
      </c>
      <c r="J761">
        <f>'openLCA_raw data'!J760</f>
        <v>5.5705216550010856E-3</v>
      </c>
      <c r="K761">
        <f>'openLCA_raw data'!K760</f>
        <v>6.3767622672223374E-3</v>
      </c>
      <c r="L761">
        <f>'openLCA_raw data'!L760</f>
        <v>3.9155314710553168E-2</v>
      </c>
      <c r="M761">
        <f>'openLCA_raw data'!M760</f>
        <v>0.65227878713371479</v>
      </c>
    </row>
    <row r="762" spans="2:13">
      <c r="B762">
        <f>'openLCA_raw data'!B761-'openLCA_raw data'!B761*0.2</f>
        <v>0.23846988065168712</v>
      </c>
      <c r="C762">
        <f>'openLCA_raw data'!C761-'openLCA_raw data'!C761*0.2</f>
        <v>0.10156743213231707</v>
      </c>
      <c r="D762">
        <f>'openLCA_raw data'!D761</f>
        <v>5.6520725100470175E-2</v>
      </c>
      <c r="E762">
        <f>'openLCA_raw data'!E761</f>
        <v>6.6952179403852077E-2</v>
      </c>
      <c r="F762">
        <f>'openLCA_raw data'!F761</f>
        <v>5.3490999594202893E-2</v>
      </c>
      <c r="G762">
        <f>'openLCA_raw data'!G761</f>
        <v>1.7451762744380202E-2</v>
      </c>
      <c r="H762">
        <f>'openLCA_raw data'!H761</f>
        <v>1.4667673049411665E-2</v>
      </c>
      <c r="I762">
        <f>'openLCA_raw data'!I761</f>
        <v>2.1582027845948749E-3</v>
      </c>
      <c r="J762">
        <f>'openLCA_raw data'!J761</f>
        <v>7.8625802786103146E-3</v>
      </c>
      <c r="K762">
        <f>'openLCA_raw data'!K761</f>
        <v>6.1523430893094984E-3</v>
      </c>
      <c r="L762">
        <f>'openLCA_raw data'!L761</f>
        <v>5.9087217229759362E-2</v>
      </c>
      <c r="M762">
        <f>'openLCA_raw data'!M761</f>
        <v>0.64390058911359727</v>
      </c>
    </row>
    <row r="763" spans="2:13">
      <c r="B763">
        <f>'openLCA_raw data'!B762-'openLCA_raw data'!B762*0.2</f>
        <v>0.24698299189343337</v>
      </c>
      <c r="C763">
        <f>'openLCA_raw data'!C762-'openLCA_raw data'!C762*0.2</f>
        <v>0.1053779166841988</v>
      </c>
      <c r="D763">
        <f>'openLCA_raw data'!D762</f>
        <v>7.8740105586403084E-2</v>
      </c>
      <c r="E763">
        <f>'openLCA_raw data'!E762</f>
        <v>6.1438600915331279E-2</v>
      </c>
      <c r="F763">
        <f>'openLCA_raw data'!F762</f>
        <v>4.4359086018723327E-2</v>
      </c>
      <c r="G763">
        <f>'openLCA_raw data'!G762</f>
        <v>1.713426997147446E-2</v>
      </c>
      <c r="H763">
        <f>'openLCA_raw data'!H762</f>
        <v>1.3702104218322884E-2</v>
      </c>
      <c r="I763">
        <f>'openLCA_raw data'!I762</f>
        <v>3.3075341363110922E-3</v>
      </c>
      <c r="J763">
        <f>'openLCA_raw data'!J762</f>
        <v>8.0144487374921893E-3</v>
      </c>
      <c r="K763">
        <f>'openLCA_raw data'!K762</f>
        <v>6.4161870091956194E-3</v>
      </c>
      <c r="L763">
        <f>'openLCA_raw data'!L762</f>
        <v>7.7535220694219892E-2</v>
      </c>
      <c r="M763">
        <f>'openLCA_raw data'!M762</f>
        <v>0.65416841767931233</v>
      </c>
    </row>
    <row r="764" spans="2:13">
      <c r="B764">
        <f>'openLCA_raw data'!B763-'openLCA_raw data'!B763*0.2</f>
        <v>0.26805888288196805</v>
      </c>
      <c r="C764">
        <f>'openLCA_raw data'!C763-'openLCA_raw data'!C763*0.2</f>
        <v>0.11212174404187927</v>
      </c>
      <c r="D764">
        <f>'openLCA_raw data'!D763</f>
        <v>8.3812419842830707E-2</v>
      </c>
      <c r="E764">
        <f>'openLCA_raw data'!E763</f>
        <v>5.6164740843994893E-2</v>
      </c>
      <c r="F764">
        <f>'openLCA_raw data'!F763</f>
        <v>5.9359977711093574E-2</v>
      </c>
      <c r="G764">
        <f>'openLCA_raw data'!G763</f>
        <v>1.8462424067409156E-2</v>
      </c>
      <c r="H764">
        <f>'openLCA_raw data'!H763</f>
        <v>1.3254113733936243E-2</v>
      </c>
      <c r="I764">
        <f>'openLCA_raw data'!I763</f>
        <v>2.3050132518980713E-3</v>
      </c>
      <c r="J764">
        <f>'openLCA_raw data'!J763</f>
        <v>6.5837505945127986E-3</v>
      </c>
      <c r="K764">
        <f>'openLCA_raw data'!K763</f>
        <v>8.8175478976256234E-3</v>
      </c>
      <c r="L764">
        <f>'openLCA_raw data'!L763</f>
        <v>5.4920220655952513E-2</v>
      </c>
      <c r="M764">
        <f>'openLCA_raw data'!M763</f>
        <v>0.65512869210141278</v>
      </c>
    </row>
    <row r="765" spans="2:13">
      <c r="B765">
        <f>'openLCA_raw data'!B764-'openLCA_raw data'!B764*0.2</f>
        <v>0.24233339400687356</v>
      </c>
      <c r="C765">
        <f>'openLCA_raw data'!C764-'openLCA_raw data'!C764*0.2</f>
        <v>0.10330341504571147</v>
      </c>
      <c r="D765">
        <f>'openLCA_raw data'!D764</f>
        <v>7.4229772024225399E-2</v>
      </c>
      <c r="E765">
        <f>'openLCA_raw data'!E764</f>
        <v>6.0009379454987362E-2</v>
      </c>
      <c r="F765">
        <f>'openLCA_raw data'!F764</f>
        <v>5.4603037749930576E-2</v>
      </c>
      <c r="G765">
        <f>'openLCA_raw data'!G764</f>
        <v>1.5298753680951214E-2</v>
      </c>
      <c r="H765">
        <f>'openLCA_raw data'!H764</f>
        <v>1.1219062927760219E-2</v>
      </c>
      <c r="I765">
        <f>'openLCA_raw data'!I764</f>
        <v>2.8337161692345686E-3</v>
      </c>
      <c r="J765">
        <f>'openLCA_raw data'!J764</f>
        <v>7.0785599463627346E-3</v>
      </c>
      <c r="K765">
        <f>'openLCA_raw data'!K764</f>
        <v>6.452941889807111E-3</v>
      </c>
      <c r="L765">
        <f>'openLCA_raw data'!L764</f>
        <v>4.667651403161819E-2</v>
      </c>
      <c r="M765">
        <f>'openLCA_raw data'!M764</f>
        <v>0.64937981617678064</v>
      </c>
    </row>
    <row r="766" spans="2:13">
      <c r="B766">
        <f>'openLCA_raw data'!B765-'openLCA_raw data'!B765*0.2</f>
        <v>0.25773210609885955</v>
      </c>
      <c r="C766">
        <f>'openLCA_raw data'!C765-'openLCA_raw data'!C765*0.2</f>
        <v>0.11585921723532155</v>
      </c>
      <c r="D766">
        <f>'openLCA_raw data'!D765</f>
        <v>6.2111837111901692E-2</v>
      </c>
      <c r="E766">
        <f>'openLCA_raw data'!E765</f>
        <v>4.1307735010560689E-2</v>
      </c>
      <c r="F766">
        <f>'openLCA_raw data'!F765</f>
        <v>6.872262096806607E-2</v>
      </c>
      <c r="G766">
        <f>'openLCA_raw data'!G765</f>
        <v>1.4284637420360898E-2</v>
      </c>
      <c r="H766">
        <f>'openLCA_raw data'!H765</f>
        <v>1.3140003615930063E-2</v>
      </c>
      <c r="I766">
        <f>'openLCA_raw data'!I765</f>
        <v>5.049715052526018E-3</v>
      </c>
      <c r="J766">
        <f>'openLCA_raw data'!J765</f>
        <v>6.3894532608212828E-3</v>
      </c>
      <c r="K766">
        <f>'openLCA_raw data'!K765</f>
        <v>6.0574539016071943E-3</v>
      </c>
      <c r="L766">
        <f>'openLCA_raw data'!L765</f>
        <v>4.0875357522682801E-2</v>
      </c>
      <c r="M766">
        <f>'openLCA_raw data'!M765</f>
        <v>0.65898706020536268</v>
      </c>
    </row>
    <row r="767" spans="2:13">
      <c r="B767">
        <f>'openLCA_raw data'!B766-'openLCA_raw data'!B766*0.2</f>
        <v>0.25522336867349804</v>
      </c>
      <c r="C767">
        <f>'openLCA_raw data'!C766-'openLCA_raw data'!C766*0.2</f>
        <v>0.11013267715664754</v>
      </c>
      <c r="D767">
        <f>'openLCA_raw data'!D766</f>
        <v>8.5401939513254962E-2</v>
      </c>
      <c r="E767">
        <f>'openLCA_raw data'!E766</f>
        <v>5.3065150741733409E-2</v>
      </c>
      <c r="F767">
        <f>'openLCA_raw data'!F766</f>
        <v>6.1682954161961352E-2</v>
      </c>
      <c r="G767">
        <f>'openLCA_raw data'!G766</f>
        <v>1.6065428893608413E-2</v>
      </c>
      <c r="H767">
        <f>'openLCA_raw data'!H766</f>
        <v>1.4305957178908511E-2</v>
      </c>
      <c r="I767">
        <f>'openLCA_raw data'!I766</f>
        <v>3.8508709280744213E-3</v>
      </c>
      <c r="J767">
        <f>'openLCA_raw data'!J766</f>
        <v>6.1184717992508481E-3</v>
      </c>
      <c r="K767">
        <f>'openLCA_raw data'!K766</f>
        <v>7.268267245157143E-3</v>
      </c>
      <c r="L767">
        <f>'openLCA_raw data'!L766</f>
        <v>4.1489927594757163E-2</v>
      </c>
      <c r="M767">
        <f>'openLCA_raw data'!M766</f>
        <v>0.63197886404169856</v>
      </c>
    </row>
    <row r="768" spans="2:13">
      <c r="B768">
        <f>'openLCA_raw data'!B767-'openLCA_raw data'!B767*0.2</f>
        <v>0.25623129094575386</v>
      </c>
      <c r="C768">
        <f>'openLCA_raw data'!C767-'openLCA_raw data'!C767*0.2</f>
        <v>0.11513788833214549</v>
      </c>
      <c r="D768">
        <f>'openLCA_raw data'!D767</f>
        <v>7.9773030261588246E-2</v>
      </c>
      <c r="E768">
        <f>'openLCA_raw data'!E767</f>
        <v>6.6124779712687071E-2</v>
      </c>
      <c r="F768">
        <f>'openLCA_raw data'!F767</f>
        <v>4.9490694142194244E-2</v>
      </c>
      <c r="G768">
        <f>'openLCA_raw data'!G767</f>
        <v>1.3222875491368722E-2</v>
      </c>
      <c r="H768">
        <f>'openLCA_raw data'!H767</f>
        <v>1.0575172390799236E-2</v>
      </c>
      <c r="I768">
        <f>'openLCA_raw data'!I767</f>
        <v>3.0601670234850619E-3</v>
      </c>
      <c r="J768">
        <f>'openLCA_raw data'!J767</f>
        <v>6.3240130387623794E-3</v>
      </c>
      <c r="K768">
        <f>'openLCA_raw data'!K767</f>
        <v>6.9504508479139478E-3</v>
      </c>
      <c r="L768">
        <f>'openLCA_raw data'!L767</f>
        <v>6.5234152116883742E-2</v>
      </c>
      <c r="M768">
        <f>'openLCA_raw data'!M767</f>
        <v>0.63260427916400741</v>
      </c>
    </row>
    <row r="769" spans="2:13">
      <c r="B769">
        <f>'openLCA_raw data'!B768-'openLCA_raw data'!B768*0.2</f>
        <v>0.2516521684415472</v>
      </c>
      <c r="C769">
        <f>'openLCA_raw data'!C768-'openLCA_raw data'!C768*0.2</f>
        <v>0.10762626414779339</v>
      </c>
      <c r="D769">
        <f>'openLCA_raw data'!D768</f>
        <v>7.6713481546084275E-2</v>
      </c>
      <c r="E769">
        <f>'openLCA_raw data'!E768</f>
        <v>5.5829702528165839E-2</v>
      </c>
      <c r="F769">
        <f>'openLCA_raw data'!F768</f>
        <v>5.4748746801437695E-2</v>
      </c>
      <c r="G769">
        <f>'openLCA_raw data'!G768</f>
        <v>1.6073581069746122E-2</v>
      </c>
      <c r="H769">
        <f>'openLCA_raw data'!H768</f>
        <v>1.6312628386844726E-2</v>
      </c>
      <c r="I769">
        <f>'openLCA_raw data'!I768</f>
        <v>3.3015319443794699E-3</v>
      </c>
      <c r="J769">
        <f>'openLCA_raw data'!J768</f>
        <v>5.451844352800367E-3</v>
      </c>
      <c r="K769">
        <f>'openLCA_raw data'!K768</f>
        <v>6.7714687678940419E-3</v>
      </c>
      <c r="L769">
        <f>'openLCA_raw data'!L768</f>
        <v>0.26174211462957669</v>
      </c>
      <c r="M769">
        <f>'openLCA_raw data'!M768</f>
        <v>0.6595195968683556</v>
      </c>
    </row>
    <row r="770" spans="2:13">
      <c r="B770">
        <f>'openLCA_raw data'!B769-'openLCA_raw data'!B769*0.2</f>
        <v>0.26086944066802359</v>
      </c>
      <c r="C770">
        <f>'openLCA_raw data'!C769-'openLCA_raw data'!C769*0.2</f>
        <v>0.11690912313646677</v>
      </c>
      <c r="D770">
        <f>'openLCA_raw data'!D769</f>
        <v>9.1172490004592557E-2</v>
      </c>
      <c r="E770">
        <f>'openLCA_raw data'!E769</f>
        <v>6.2644332642294437E-2</v>
      </c>
      <c r="F770">
        <f>'openLCA_raw data'!F769</f>
        <v>5.6052261344670576E-2</v>
      </c>
      <c r="G770">
        <f>'openLCA_raw data'!G769</f>
        <v>1.6886708730608411E-2</v>
      </c>
      <c r="H770">
        <f>'openLCA_raw data'!H769</f>
        <v>1.3224541530070733E-2</v>
      </c>
      <c r="I770">
        <f>'openLCA_raw data'!I769</f>
        <v>3.0071394057584614E-3</v>
      </c>
      <c r="J770">
        <f>'openLCA_raw data'!J769</f>
        <v>5.075716008315273E-3</v>
      </c>
      <c r="K770">
        <f>'openLCA_raw data'!K769</f>
        <v>6.2607041358255927E-3</v>
      </c>
      <c r="L770">
        <f>'openLCA_raw data'!L769</f>
        <v>0.17694284691162943</v>
      </c>
      <c r="M770">
        <f>'openLCA_raw data'!M769</f>
        <v>0.6736140885383668</v>
      </c>
    </row>
    <row r="771" spans="2:13">
      <c r="B771">
        <f>'openLCA_raw data'!B770-'openLCA_raw data'!B770*0.2</f>
        <v>0.26651168236134187</v>
      </c>
      <c r="C771">
        <f>'openLCA_raw data'!C770-'openLCA_raw data'!C770*0.2</f>
        <v>0.11092141532824584</v>
      </c>
      <c r="D771">
        <f>'openLCA_raw data'!D770</f>
        <v>0.12488695079501139</v>
      </c>
      <c r="E771">
        <f>'openLCA_raw data'!E770</f>
        <v>6.0445440435333363E-2</v>
      </c>
      <c r="F771">
        <f>'openLCA_raw data'!F770</f>
        <v>6.8771060928965871E-2</v>
      </c>
      <c r="G771">
        <f>'openLCA_raw data'!G770</f>
        <v>1.6417373364540078E-2</v>
      </c>
      <c r="H771">
        <f>'openLCA_raw data'!H770</f>
        <v>1.3375129694095272E-2</v>
      </c>
      <c r="I771">
        <f>'openLCA_raw data'!I770</f>
        <v>3.6989184958681654E-3</v>
      </c>
      <c r="J771">
        <f>'openLCA_raw data'!J770</f>
        <v>7.6053310702380592E-3</v>
      </c>
      <c r="K771">
        <f>'openLCA_raw data'!K770</f>
        <v>6.7880019743923993E-3</v>
      </c>
      <c r="L771">
        <f>'openLCA_raw data'!L770</f>
        <v>5.4876334037592026E-2</v>
      </c>
      <c r="M771">
        <f>'openLCA_raw data'!M770</f>
        <v>0.64362032327498875</v>
      </c>
    </row>
    <row r="772" spans="2:13">
      <c r="B772">
        <f>'openLCA_raw data'!B771-'openLCA_raw data'!B771*0.2</f>
        <v>0.25076828818843422</v>
      </c>
      <c r="C772">
        <f>'openLCA_raw data'!C771-'openLCA_raw data'!C771*0.2</f>
        <v>0.11566790978473651</v>
      </c>
      <c r="D772">
        <f>'openLCA_raw data'!D771</f>
        <v>8.1164808809877517E-2</v>
      </c>
      <c r="E772">
        <f>'openLCA_raw data'!E771</f>
        <v>5.5231707410182469E-2</v>
      </c>
      <c r="F772">
        <f>'openLCA_raw data'!F771</f>
        <v>5.2242582991875008E-2</v>
      </c>
      <c r="G772">
        <f>'openLCA_raw data'!G771</f>
        <v>1.4507816676220153E-2</v>
      </c>
      <c r="H772">
        <f>'openLCA_raw data'!H771</f>
        <v>1.2727656881067775E-2</v>
      </c>
      <c r="I772">
        <f>'openLCA_raw data'!I771</f>
        <v>4.0166249067624038E-3</v>
      </c>
      <c r="J772">
        <f>'openLCA_raw data'!J771</f>
        <v>7.2255619019097172E-3</v>
      </c>
      <c r="K772">
        <f>'openLCA_raw data'!K771</f>
        <v>6.2403551992141247E-3</v>
      </c>
      <c r="L772">
        <f>'openLCA_raw data'!L771</f>
        <v>4.6193536482661487E-2</v>
      </c>
      <c r="M772">
        <f>'openLCA_raw data'!M771</f>
        <v>0.63290183220424834</v>
      </c>
    </row>
    <row r="773" spans="2:13">
      <c r="B773">
        <f>'openLCA_raw data'!B772-'openLCA_raw data'!B772*0.2</f>
        <v>0.2452902542085047</v>
      </c>
      <c r="C773">
        <f>'openLCA_raw data'!C772-'openLCA_raw data'!C772*0.2</f>
        <v>0.10272015597139146</v>
      </c>
      <c r="D773">
        <f>'openLCA_raw data'!D772</f>
        <v>6.6475255757876509E-2</v>
      </c>
      <c r="E773">
        <f>'openLCA_raw data'!E772</f>
        <v>5.9527944946810872E-2</v>
      </c>
      <c r="F773">
        <f>'openLCA_raw data'!F772</f>
        <v>6.1896016892879886E-2</v>
      </c>
      <c r="G773">
        <f>'openLCA_raw data'!G772</f>
        <v>1.3460927744602136E-2</v>
      </c>
      <c r="H773">
        <f>'openLCA_raw data'!H772</f>
        <v>1.4644896736317262E-2</v>
      </c>
      <c r="I773">
        <f>'openLCA_raw data'!I772</f>
        <v>3.5641880215836535E-3</v>
      </c>
      <c r="J773">
        <f>'openLCA_raw data'!J772</f>
        <v>9.241966938028515E-3</v>
      </c>
      <c r="K773">
        <f>'openLCA_raw data'!K772</f>
        <v>6.7862848012564163E-3</v>
      </c>
      <c r="L773">
        <f>'openLCA_raw data'!L772</f>
        <v>4.616128178894955E-2</v>
      </c>
      <c r="M773">
        <f>'openLCA_raw data'!M772</f>
        <v>0.64878854903030792</v>
      </c>
    </row>
    <row r="774" spans="2:13">
      <c r="B774">
        <f>'openLCA_raw data'!B773-'openLCA_raw data'!B773*0.2</f>
        <v>0.26087897448839253</v>
      </c>
      <c r="C774">
        <f>'openLCA_raw data'!C773-'openLCA_raw data'!C773*0.2</f>
        <v>0.11076414924858405</v>
      </c>
      <c r="D774">
        <f>'openLCA_raw data'!D773</f>
        <v>7.3170351705169362E-2</v>
      </c>
      <c r="E774">
        <f>'openLCA_raw data'!E773</f>
        <v>7.2944342596181086E-2</v>
      </c>
      <c r="F774">
        <f>'openLCA_raw data'!F773</f>
        <v>5.170417763626111E-2</v>
      </c>
      <c r="G774">
        <f>'openLCA_raw data'!G773</f>
        <v>1.7144732587599167E-2</v>
      </c>
      <c r="H774">
        <f>'openLCA_raw data'!H773</f>
        <v>1.4561085764492101E-2</v>
      </c>
      <c r="I774">
        <f>'openLCA_raw data'!I773</f>
        <v>2.9673857546058478E-3</v>
      </c>
      <c r="J774">
        <f>'openLCA_raw data'!J773</f>
        <v>5.7845072425142599E-3</v>
      </c>
      <c r="K774">
        <f>'openLCA_raw data'!K773</f>
        <v>6.8187484881134337E-3</v>
      </c>
      <c r="L774">
        <f>'openLCA_raw data'!L773</f>
        <v>0.20979736304750982</v>
      </c>
      <c r="M774">
        <f>'openLCA_raw data'!M773</f>
        <v>0.65529214369414956</v>
      </c>
    </row>
    <row r="775" spans="2:13">
      <c r="B775">
        <f>'openLCA_raw data'!B774-'openLCA_raw data'!B774*0.2</f>
        <v>0.26104061353879626</v>
      </c>
      <c r="C775">
        <f>'openLCA_raw data'!C774-'openLCA_raw data'!C774*0.2</f>
        <v>0.10949308948366329</v>
      </c>
      <c r="D775">
        <f>'openLCA_raw data'!D774</f>
        <v>8.1503618143674045E-2</v>
      </c>
      <c r="E775">
        <f>'openLCA_raw data'!E774</f>
        <v>6.9681587726001915E-2</v>
      </c>
      <c r="F775">
        <f>'openLCA_raw data'!F774</f>
        <v>4.924235984003774E-2</v>
      </c>
      <c r="G775">
        <f>'openLCA_raw data'!G774</f>
        <v>1.5389961381006852E-2</v>
      </c>
      <c r="H775">
        <f>'openLCA_raw data'!H774</f>
        <v>1.5016877522464896E-2</v>
      </c>
      <c r="I775">
        <f>'openLCA_raw data'!I774</f>
        <v>4.2126743304315159E-3</v>
      </c>
      <c r="J775">
        <f>'openLCA_raw data'!J774</f>
        <v>8.4305445028769761E-3</v>
      </c>
      <c r="K775">
        <f>'openLCA_raw data'!K774</f>
        <v>6.989450806428316E-3</v>
      </c>
      <c r="L775">
        <f>'openLCA_raw data'!L774</f>
        <v>7.084384880411726E-2</v>
      </c>
      <c r="M775">
        <f>'openLCA_raw data'!M774</f>
        <v>0.62661673175773325</v>
      </c>
    </row>
    <row r="776" spans="2:13">
      <c r="B776">
        <f>'openLCA_raw data'!B775-'openLCA_raw data'!B775*0.2</f>
        <v>0.26197959554579914</v>
      </c>
      <c r="C776">
        <f>'openLCA_raw data'!C775-'openLCA_raw data'!C775*0.2</f>
        <v>0.11438612796508225</v>
      </c>
      <c r="D776">
        <f>'openLCA_raw data'!D775</f>
        <v>6.6471960465816465E-2</v>
      </c>
      <c r="E776">
        <f>'openLCA_raw data'!E775</f>
        <v>5.7405570607675753E-2</v>
      </c>
      <c r="F776">
        <f>'openLCA_raw data'!F775</f>
        <v>5.1022373166750477E-2</v>
      </c>
      <c r="G776">
        <f>'openLCA_raw data'!G775</f>
        <v>1.7331570141401631E-2</v>
      </c>
      <c r="H776">
        <f>'openLCA_raw data'!H775</f>
        <v>1.7652800391602903E-2</v>
      </c>
      <c r="I776">
        <f>'openLCA_raw data'!I775</f>
        <v>2.847104804401633E-3</v>
      </c>
      <c r="J776">
        <f>'openLCA_raw data'!J775</f>
        <v>7.6085215276413369E-3</v>
      </c>
      <c r="K776">
        <f>'openLCA_raw data'!K775</f>
        <v>7.0922239867324821E-3</v>
      </c>
      <c r="L776">
        <f>'openLCA_raw data'!L775</f>
        <v>8.1957463919989329E-2</v>
      </c>
      <c r="M776">
        <f>'openLCA_raw data'!M775</f>
        <v>0.65284243074231518</v>
      </c>
    </row>
    <row r="777" spans="2:13">
      <c r="B777">
        <f>'openLCA_raw data'!B776-'openLCA_raw data'!B776*0.2</f>
        <v>0.26004827693646676</v>
      </c>
      <c r="C777">
        <f>'openLCA_raw data'!C776-'openLCA_raw data'!C776*0.2</f>
        <v>0.1120591759724457</v>
      </c>
      <c r="D777">
        <f>'openLCA_raw data'!D776</f>
        <v>7.4620995328006076E-2</v>
      </c>
      <c r="E777">
        <f>'openLCA_raw data'!E776</f>
        <v>7.1125006731350887E-2</v>
      </c>
      <c r="F777">
        <f>'openLCA_raw data'!F776</f>
        <v>5.0179600044247291E-2</v>
      </c>
      <c r="G777">
        <f>'openLCA_raw data'!G776</f>
        <v>1.8579324704286033E-2</v>
      </c>
      <c r="H777">
        <f>'openLCA_raw data'!H776</f>
        <v>1.1257272880304261E-2</v>
      </c>
      <c r="I777">
        <f>'openLCA_raw data'!I776</f>
        <v>2.9623577288020063E-3</v>
      </c>
      <c r="J777">
        <f>'openLCA_raw data'!J776</f>
        <v>8.7455402883644239E-3</v>
      </c>
      <c r="K777">
        <f>'openLCA_raw data'!K776</f>
        <v>6.5469149279352712E-3</v>
      </c>
      <c r="L777">
        <f>'openLCA_raw data'!L776</f>
        <v>2.6436337010238689E-2</v>
      </c>
      <c r="M777">
        <f>'openLCA_raw data'!M776</f>
        <v>0.69026780610172211</v>
      </c>
    </row>
    <row r="778" spans="2:13">
      <c r="B778">
        <f>'openLCA_raw data'!B777-'openLCA_raw data'!B777*0.2</f>
        <v>0.26094775289932626</v>
      </c>
      <c r="C778">
        <f>'openLCA_raw data'!C777-'openLCA_raw data'!C777*0.2</f>
        <v>0.1141673951998438</v>
      </c>
      <c r="D778">
        <f>'openLCA_raw data'!D777</f>
        <v>7.7409250961427978E-2</v>
      </c>
      <c r="E778">
        <f>'openLCA_raw data'!E777</f>
        <v>6.2251466314831874E-2</v>
      </c>
      <c r="F778">
        <f>'openLCA_raw data'!F777</f>
        <v>6.398978484560261E-2</v>
      </c>
      <c r="G778">
        <f>'openLCA_raw data'!G777</f>
        <v>1.6097323521907035E-2</v>
      </c>
      <c r="H778">
        <f>'openLCA_raw data'!H777</f>
        <v>1.3368395970686278E-2</v>
      </c>
      <c r="I778">
        <f>'openLCA_raw data'!I777</f>
        <v>4.1713702016952939E-3</v>
      </c>
      <c r="J778">
        <f>'openLCA_raw data'!J777</f>
        <v>5.8853846210320058E-3</v>
      </c>
      <c r="K778">
        <f>'openLCA_raw data'!K777</f>
        <v>6.0469898877973565E-3</v>
      </c>
      <c r="L778">
        <f>'openLCA_raw data'!L777</f>
        <v>7.5165457439222955E-2</v>
      </c>
      <c r="M778">
        <f>'openLCA_raw data'!M777</f>
        <v>0.64645706402671177</v>
      </c>
    </row>
    <row r="779" spans="2:13">
      <c r="B779">
        <f>'openLCA_raw data'!B778-'openLCA_raw data'!B778*0.2</f>
        <v>0.25563303742119176</v>
      </c>
      <c r="C779">
        <f>'openLCA_raw data'!C778-'openLCA_raw data'!C778*0.2</f>
        <v>0.10480446785515249</v>
      </c>
      <c r="D779">
        <f>'openLCA_raw data'!D778</f>
        <v>7.2739040387723927E-2</v>
      </c>
      <c r="E779">
        <f>'openLCA_raw data'!E778</f>
        <v>6.9879122879901154E-2</v>
      </c>
      <c r="F779">
        <f>'openLCA_raw data'!F778</f>
        <v>4.9976782846085463E-2</v>
      </c>
      <c r="G779">
        <f>'openLCA_raw data'!G778</f>
        <v>1.8355561139309379E-2</v>
      </c>
      <c r="H779">
        <f>'openLCA_raw data'!H778</f>
        <v>1.4050903657808372E-2</v>
      </c>
      <c r="I779">
        <f>'openLCA_raw data'!I778</f>
        <v>3.6643152541216092E-3</v>
      </c>
      <c r="J779">
        <f>'openLCA_raw data'!J778</f>
        <v>6.4243530163607008E-3</v>
      </c>
      <c r="K779">
        <f>'openLCA_raw data'!K778</f>
        <v>6.4938526510270461E-3</v>
      </c>
      <c r="L779">
        <f>'openLCA_raw data'!L778</f>
        <v>7.5669023412525571E-2</v>
      </c>
      <c r="M779">
        <f>'openLCA_raw data'!M778</f>
        <v>0.64093212362775498</v>
      </c>
    </row>
    <row r="780" spans="2:13">
      <c r="B780">
        <f>'openLCA_raw data'!B779-'openLCA_raw data'!B779*0.2</f>
        <v>0.24542101744838707</v>
      </c>
      <c r="C780">
        <f>'openLCA_raw data'!C779-'openLCA_raw data'!C779*0.2</f>
        <v>0.10955257758721974</v>
      </c>
      <c r="D780">
        <f>'openLCA_raw data'!D779</f>
        <v>6.3439919372639236E-2</v>
      </c>
      <c r="E780">
        <f>'openLCA_raw data'!E779</f>
        <v>6.1334026686792012E-2</v>
      </c>
      <c r="F780">
        <f>'openLCA_raw data'!F779</f>
        <v>5.0479759619317645E-2</v>
      </c>
      <c r="G780">
        <f>'openLCA_raw data'!G779</f>
        <v>1.4733911029635621E-2</v>
      </c>
      <c r="H780">
        <f>'openLCA_raw data'!H779</f>
        <v>1.5178205882394182E-2</v>
      </c>
      <c r="I780">
        <f>'openLCA_raw data'!I779</f>
        <v>3.9102449821839759E-3</v>
      </c>
      <c r="J780">
        <f>'openLCA_raw data'!J779</f>
        <v>6.4588621247241825E-3</v>
      </c>
      <c r="K780">
        <f>'openLCA_raw data'!K779</f>
        <v>6.1238482582525811E-3</v>
      </c>
      <c r="L780">
        <f>'openLCA_raw data'!L779</f>
        <v>0.13286462337774196</v>
      </c>
      <c r="M780">
        <f>'openLCA_raw data'!M779</f>
        <v>0.66346509616736926</v>
      </c>
    </row>
    <row r="781" spans="2:13">
      <c r="B781">
        <f>'openLCA_raw data'!B780-'openLCA_raw data'!B780*0.2</f>
        <v>0.25196601241077488</v>
      </c>
      <c r="C781">
        <f>'openLCA_raw data'!C780-'openLCA_raw data'!C780*0.2</f>
        <v>0.11134220777510066</v>
      </c>
      <c r="D781">
        <f>'openLCA_raw data'!D780</f>
        <v>8.8915446458393249E-2</v>
      </c>
      <c r="E781">
        <f>'openLCA_raw data'!E780</f>
        <v>6.2645280522113406E-2</v>
      </c>
      <c r="F781">
        <f>'openLCA_raw data'!F780</f>
        <v>5.421942361198763E-2</v>
      </c>
      <c r="G781">
        <f>'openLCA_raw data'!G780</f>
        <v>1.6111132279442855E-2</v>
      </c>
      <c r="H781">
        <f>'openLCA_raw data'!H780</f>
        <v>1.3874101144649804E-2</v>
      </c>
      <c r="I781">
        <f>'openLCA_raw data'!I780</f>
        <v>2.8132762386078891E-3</v>
      </c>
      <c r="J781">
        <f>'openLCA_raw data'!J780</f>
        <v>8.8718016883687512E-3</v>
      </c>
      <c r="K781">
        <f>'openLCA_raw data'!K780</f>
        <v>6.8930991321496651E-3</v>
      </c>
      <c r="L781">
        <f>'openLCA_raw data'!L780</f>
        <v>9.2659035400389486E-2</v>
      </c>
      <c r="M781">
        <f>'openLCA_raw data'!M780</f>
        <v>0.64712216043571369</v>
      </c>
    </row>
    <row r="782" spans="2:13">
      <c r="B782">
        <f>'openLCA_raw data'!B781-'openLCA_raw data'!B781*0.2</f>
        <v>0.26263395187157113</v>
      </c>
      <c r="C782">
        <f>'openLCA_raw data'!C781-'openLCA_raw data'!C781*0.2</f>
        <v>0.11515683500056681</v>
      </c>
      <c r="D782">
        <f>'openLCA_raw data'!D781</f>
        <v>0.1034654085356627</v>
      </c>
      <c r="E782">
        <f>'openLCA_raw data'!E781</f>
        <v>6.0766361001770616E-2</v>
      </c>
      <c r="F782">
        <f>'openLCA_raw data'!F781</f>
        <v>6.445662786286617E-2</v>
      </c>
      <c r="G782">
        <f>'openLCA_raw data'!G781</f>
        <v>1.4405840358515999E-2</v>
      </c>
      <c r="H782">
        <f>'openLCA_raw data'!H781</f>
        <v>1.3596132104753411E-2</v>
      </c>
      <c r="I782">
        <f>'openLCA_raw data'!I781</f>
        <v>3.1058333701352967E-3</v>
      </c>
      <c r="J782">
        <f>'openLCA_raw data'!J781</f>
        <v>5.1973909249369583E-3</v>
      </c>
      <c r="K782">
        <f>'openLCA_raw data'!K781</f>
        <v>7.8616792634883786E-3</v>
      </c>
      <c r="L782">
        <f>'openLCA_raw data'!L781</f>
        <v>3.9803763923427597E-2</v>
      </c>
      <c r="M782">
        <f>'openLCA_raw data'!M781</f>
        <v>0.67111910732624036</v>
      </c>
    </row>
    <row r="783" spans="2:13">
      <c r="B783">
        <f>'openLCA_raw data'!B782-'openLCA_raw data'!B782*0.2</f>
        <v>0.24737777937085581</v>
      </c>
      <c r="C783">
        <f>'openLCA_raw data'!C782-'openLCA_raw data'!C782*0.2</f>
        <v>0.10106050817567262</v>
      </c>
      <c r="D783">
        <f>'openLCA_raw data'!D782</f>
        <v>8.676811766547983E-2</v>
      </c>
      <c r="E783">
        <f>'openLCA_raw data'!E782</f>
        <v>6.6197662118679876E-2</v>
      </c>
      <c r="F783">
        <f>'openLCA_raw data'!F782</f>
        <v>5.8822858427542937E-2</v>
      </c>
      <c r="G783">
        <f>'openLCA_raw data'!G782</f>
        <v>1.6736592314866908E-2</v>
      </c>
      <c r="H783">
        <f>'openLCA_raw data'!H782</f>
        <v>1.4957747794918116E-2</v>
      </c>
      <c r="I783">
        <f>'openLCA_raw data'!I782</f>
        <v>3.2523599044480154E-3</v>
      </c>
      <c r="J783">
        <f>'openLCA_raw data'!J782</f>
        <v>6.2475520677007321E-3</v>
      </c>
      <c r="K783">
        <f>'openLCA_raw data'!K782</f>
        <v>6.911550174944628E-3</v>
      </c>
      <c r="L783">
        <f>'openLCA_raw data'!L782</f>
        <v>0.10080100993508832</v>
      </c>
      <c r="M783">
        <f>'openLCA_raw data'!M782</f>
        <v>0.63608872570058739</v>
      </c>
    </row>
    <row r="784" spans="2:13">
      <c r="B784">
        <f>'openLCA_raw data'!B783-'openLCA_raw data'!B783*0.2</f>
        <v>0.24647963347404594</v>
      </c>
      <c r="C784">
        <f>'openLCA_raw data'!C783-'openLCA_raw data'!C783*0.2</f>
        <v>0.11171395713023338</v>
      </c>
      <c r="D784">
        <f>'openLCA_raw data'!D783</f>
        <v>6.2186078669593789E-2</v>
      </c>
      <c r="E784">
        <f>'openLCA_raw data'!E783</f>
        <v>7.8611684483111538E-2</v>
      </c>
      <c r="F784">
        <f>'openLCA_raw data'!F783</f>
        <v>5.605224686811397E-2</v>
      </c>
      <c r="G784">
        <f>'openLCA_raw data'!G783</f>
        <v>1.6237978389699512E-2</v>
      </c>
      <c r="H784">
        <f>'openLCA_raw data'!H783</f>
        <v>1.616544312286362E-2</v>
      </c>
      <c r="I784">
        <f>'openLCA_raw data'!I783</f>
        <v>3.1619707483859965E-3</v>
      </c>
      <c r="J784">
        <f>'openLCA_raw data'!J783</f>
        <v>6.4805492178858001E-3</v>
      </c>
      <c r="K784">
        <f>'openLCA_raw data'!K783</f>
        <v>6.3191384347773194E-3</v>
      </c>
      <c r="L784">
        <f>'openLCA_raw data'!L783</f>
        <v>0.14481801547615622</v>
      </c>
      <c r="M784">
        <f>'openLCA_raw data'!M783</f>
        <v>0.64618483842547758</v>
      </c>
    </row>
    <row r="785" spans="2:13">
      <c r="B785">
        <f>'openLCA_raw data'!B784-'openLCA_raw data'!B784*0.2</f>
        <v>0.23433491059099598</v>
      </c>
      <c r="C785">
        <f>'openLCA_raw data'!C784-'openLCA_raw data'!C784*0.2</f>
        <v>0.10635819320687656</v>
      </c>
      <c r="D785">
        <f>'openLCA_raw data'!D784</f>
        <v>7.7776823716081425E-2</v>
      </c>
      <c r="E785">
        <f>'openLCA_raw data'!E784</f>
        <v>7.3326615957123406E-2</v>
      </c>
      <c r="F785">
        <f>'openLCA_raw data'!F784</f>
        <v>6.0023635931314955E-2</v>
      </c>
      <c r="G785">
        <f>'openLCA_raw data'!G784</f>
        <v>1.5937402896504138E-2</v>
      </c>
      <c r="H785">
        <f>'openLCA_raw data'!H784</f>
        <v>1.2256007680690682E-2</v>
      </c>
      <c r="I785">
        <f>'openLCA_raw data'!I784</f>
        <v>3.8061686786272043E-3</v>
      </c>
      <c r="J785">
        <f>'openLCA_raw data'!J784</f>
        <v>6.2003265906659978E-3</v>
      </c>
      <c r="K785">
        <f>'openLCA_raw data'!K784</f>
        <v>6.4691396417895794E-3</v>
      </c>
      <c r="L785">
        <f>'openLCA_raw data'!L784</f>
        <v>8.9942380544164729E-2</v>
      </c>
      <c r="M785">
        <f>'openLCA_raw data'!M784</f>
        <v>0.64603068068336145</v>
      </c>
    </row>
    <row r="786" spans="2:13">
      <c r="B786">
        <f>'openLCA_raw data'!B785-'openLCA_raw data'!B785*0.2</f>
        <v>0.26129816055992355</v>
      </c>
      <c r="C786">
        <f>'openLCA_raw data'!C785-'openLCA_raw data'!C785*0.2</f>
        <v>0.11533830192750452</v>
      </c>
      <c r="D786">
        <f>'openLCA_raw data'!D785</f>
        <v>7.123308547154289E-2</v>
      </c>
      <c r="E786">
        <f>'openLCA_raw data'!E785</f>
        <v>5.9509449053884979E-2</v>
      </c>
      <c r="F786">
        <f>'openLCA_raw data'!F785</f>
        <v>5.8022761757271842E-2</v>
      </c>
      <c r="G786">
        <f>'openLCA_raw data'!G785</f>
        <v>1.5856299699320179E-2</v>
      </c>
      <c r="H786">
        <f>'openLCA_raw data'!H785</f>
        <v>1.421078458339246E-2</v>
      </c>
      <c r="I786">
        <f>'openLCA_raw data'!I785</f>
        <v>3.0458514462841624E-3</v>
      </c>
      <c r="J786">
        <f>'openLCA_raw data'!J785</f>
        <v>5.6510996933957303E-3</v>
      </c>
      <c r="K786">
        <f>'openLCA_raw data'!K785</f>
        <v>6.7589338967409627E-3</v>
      </c>
      <c r="L786">
        <f>'openLCA_raw data'!L785</f>
        <v>4.5264946800727297E-2</v>
      </c>
      <c r="M786">
        <f>'openLCA_raw data'!M785</f>
        <v>0.6723109865012532</v>
      </c>
    </row>
    <row r="787" spans="2:13">
      <c r="B787">
        <f>'openLCA_raw data'!B786-'openLCA_raw data'!B786*0.2</f>
        <v>0.25384566269131204</v>
      </c>
      <c r="C787">
        <f>'openLCA_raw data'!C786-'openLCA_raw data'!C786*0.2</f>
        <v>0.10717574380453124</v>
      </c>
      <c r="D787">
        <f>'openLCA_raw data'!D786</f>
        <v>9.3415469768751258E-2</v>
      </c>
      <c r="E787">
        <f>'openLCA_raw data'!E786</f>
        <v>7.8370423357189051E-2</v>
      </c>
      <c r="F787">
        <f>'openLCA_raw data'!F786</f>
        <v>5.2189678559526873E-2</v>
      </c>
      <c r="G787">
        <f>'openLCA_raw data'!G786</f>
        <v>1.551427284015117E-2</v>
      </c>
      <c r="H787">
        <f>'openLCA_raw data'!H786</f>
        <v>1.2941369995790233E-2</v>
      </c>
      <c r="I787">
        <f>'openLCA_raw data'!I786</f>
        <v>4.6730653872915934E-3</v>
      </c>
      <c r="J787">
        <f>'openLCA_raw data'!J786</f>
        <v>6.837900382804022E-3</v>
      </c>
      <c r="K787">
        <f>'openLCA_raw data'!K786</f>
        <v>7.2045941350896156E-3</v>
      </c>
      <c r="L787">
        <f>'openLCA_raw data'!L786</f>
        <v>5.8681346550936681E-2</v>
      </c>
      <c r="M787">
        <f>'openLCA_raw data'!M786</f>
        <v>0.64965936445582506</v>
      </c>
    </row>
    <row r="788" spans="2:13">
      <c r="B788">
        <f>'openLCA_raw data'!B787-'openLCA_raw data'!B787*0.2</f>
        <v>0.23479127514539427</v>
      </c>
      <c r="C788">
        <f>'openLCA_raw data'!C787-'openLCA_raw data'!C787*0.2</f>
        <v>9.8696549982780726E-2</v>
      </c>
      <c r="D788">
        <f>'openLCA_raw data'!D787</f>
        <v>8.7911557630290585E-2</v>
      </c>
      <c r="E788">
        <f>'openLCA_raw data'!E787</f>
        <v>6.0067240756553585E-2</v>
      </c>
      <c r="F788">
        <f>'openLCA_raw data'!F787</f>
        <v>8.7385678496563521E-2</v>
      </c>
      <c r="G788">
        <f>'openLCA_raw data'!G787</f>
        <v>1.6709702465050248E-2</v>
      </c>
      <c r="H788">
        <f>'openLCA_raw data'!H787</f>
        <v>1.1044194997424433E-2</v>
      </c>
      <c r="I788">
        <f>'openLCA_raw data'!I787</f>
        <v>3.5998574547038672E-3</v>
      </c>
      <c r="J788">
        <f>'openLCA_raw data'!J787</f>
        <v>5.0758089806726579E-3</v>
      </c>
      <c r="K788">
        <f>'openLCA_raw data'!K787</f>
        <v>6.5150147552640965E-3</v>
      </c>
      <c r="L788">
        <f>'openLCA_raw data'!L787</f>
        <v>6.7360258468885839E-2</v>
      </c>
      <c r="M788">
        <f>'openLCA_raw data'!M787</f>
        <v>0.64797486197343457</v>
      </c>
    </row>
    <row r="789" spans="2:13">
      <c r="B789">
        <f>'openLCA_raw data'!B788-'openLCA_raw data'!B788*0.2</f>
        <v>0.25717011798008077</v>
      </c>
      <c r="C789">
        <f>'openLCA_raw data'!C788-'openLCA_raw data'!C788*0.2</f>
        <v>0.11072077010994349</v>
      </c>
      <c r="D789">
        <f>'openLCA_raw data'!D788</f>
        <v>8.2107557979722801E-2</v>
      </c>
      <c r="E789">
        <f>'openLCA_raw data'!E788</f>
        <v>6.6475042622862107E-2</v>
      </c>
      <c r="F789">
        <f>'openLCA_raw data'!F788</f>
        <v>5.4869142266505085E-2</v>
      </c>
      <c r="G789">
        <f>'openLCA_raw data'!G788</f>
        <v>1.7307206850462355E-2</v>
      </c>
      <c r="H789">
        <f>'openLCA_raw data'!H788</f>
        <v>1.270324348626495E-2</v>
      </c>
      <c r="I789">
        <f>'openLCA_raw data'!I788</f>
        <v>3.0275820780470549E-3</v>
      </c>
      <c r="J789">
        <f>'openLCA_raw data'!J788</f>
        <v>7.2046446342887236E-3</v>
      </c>
      <c r="K789">
        <f>'openLCA_raw data'!K788</f>
        <v>6.1709996386628352E-3</v>
      </c>
      <c r="L789">
        <f>'openLCA_raw data'!L788</f>
        <v>0.10876564787804849</v>
      </c>
      <c r="M789">
        <f>'openLCA_raw data'!M788</f>
        <v>0.63952790136201176</v>
      </c>
    </row>
    <row r="790" spans="2:13">
      <c r="B790">
        <f>'openLCA_raw data'!B789-'openLCA_raw data'!B789*0.2</f>
        <v>0.25869947764591583</v>
      </c>
      <c r="C790">
        <f>'openLCA_raw data'!C789-'openLCA_raw data'!C789*0.2</f>
        <v>0.11453121446558764</v>
      </c>
      <c r="D790">
        <f>'openLCA_raw data'!D789</f>
        <v>7.2141103282619606E-2</v>
      </c>
      <c r="E790">
        <f>'openLCA_raw data'!E789</f>
        <v>6.3944191890155641E-2</v>
      </c>
      <c r="F790">
        <f>'openLCA_raw data'!F789</f>
        <v>5.7944733235210925E-2</v>
      </c>
      <c r="G790">
        <f>'openLCA_raw data'!G789</f>
        <v>1.4940897123773451E-2</v>
      </c>
      <c r="H790">
        <f>'openLCA_raw data'!H789</f>
        <v>1.4730663750971413E-2</v>
      </c>
      <c r="I790">
        <f>'openLCA_raw data'!I789</f>
        <v>4.510139757093596E-3</v>
      </c>
      <c r="J790">
        <f>'openLCA_raw data'!J789</f>
        <v>9.0055546531656091E-3</v>
      </c>
      <c r="K790">
        <f>'openLCA_raw data'!K789</f>
        <v>6.5840163612424698E-3</v>
      </c>
      <c r="L790">
        <f>'openLCA_raw data'!L789</f>
        <v>9.0280101964604745E-2</v>
      </c>
      <c r="M790">
        <f>'openLCA_raw data'!M789</f>
        <v>0.68606347737255569</v>
      </c>
    </row>
    <row r="791" spans="2:13">
      <c r="B791">
        <f>'openLCA_raw data'!B790-'openLCA_raw data'!B790*0.2</f>
        <v>0.24691108418119279</v>
      </c>
      <c r="C791">
        <f>'openLCA_raw data'!C790-'openLCA_raw data'!C790*0.2</f>
        <v>0.10031970729575401</v>
      </c>
      <c r="D791">
        <f>'openLCA_raw data'!D790</f>
        <v>7.7367998092106802E-2</v>
      </c>
      <c r="E791">
        <f>'openLCA_raw data'!E790</f>
        <v>6.0367636571060798E-2</v>
      </c>
      <c r="F791">
        <f>'openLCA_raw data'!F790</f>
        <v>6.7598773791849295E-2</v>
      </c>
      <c r="G791">
        <f>'openLCA_raw data'!G790</f>
        <v>1.7300138910505837E-2</v>
      </c>
      <c r="H791">
        <f>'openLCA_raw data'!H790</f>
        <v>1.1584047181911689E-2</v>
      </c>
      <c r="I791">
        <f>'openLCA_raw data'!I790</f>
        <v>4.1011763317589057E-3</v>
      </c>
      <c r="J791">
        <f>'openLCA_raw data'!J790</f>
        <v>6.7816659516632943E-3</v>
      </c>
      <c r="K791">
        <f>'openLCA_raw data'!K790</f>
        <v>6.6321982266382331E-3</v>
      </c>
      <c r="L791">
        <f>'openLCA_raw data'!L790</f>
        <v>0.10059459704424333</v>
      </c>
      <c r="M791">
        <f>'openLCA_raw data'!M790</f>
        <v>0.65185081322500105</v>
      </c>
    </row>
    <row r="792" spans="2:13">
      <c r="B792">
        <f>'openLCA_raw data'!B791-'openLCA_raw data'!B791*0.2</f>
        <v>0.2457777925436706</v>
      </c>
      <c r="C792">
        <f>'openLCA_raw data'!C791-'openLCA_raw data'!C791*0.2</f>
        <v>0.10730559978657554</v>
      </c>
      <c r="D792">
        <f>'openLCA_raw data'!D791</f>
        <v>7.8393862281397483E-2</v>
      </c>
      <c r="E792">
        <f>'openLCA_raw data'!E791</f>
        <v>6.6804628579885603E-2</v>
      </c>
      <c r="F792">
        <f>'openLCA_raw data'!F791</f>
        <v>4.8136703241281407E-2</v>
      </c>
      <c r="G792">
        <f>'openLCA_raw data'!G791</f>
        <v>1.6073915019882468E-2</v>
      </c>
      <c r="H792">
        <f>'openLCA_raw data'!H791</f>
        <v>1.7094930153375397E-2</v>
      </c>
      <c r="I792">
        <f>'openLCA_raw data'!I791</f>
        <v>3.5939358580917881E-3</v>
      </c>
      <c r="J792">
        <f>'openLCA_raw data'!J791</f>
        <v>4.505376533250529E-3</v>
      </c>
      <c r="K792">
        <f>'openLCA_raw data'!K791</f>
        <v>7.2741000358644897E-3</v>
      </c>
      <c r="L792">
        <f>'openLCA_raw data'!L791</f>
        <v>9.6546826955728304E-2</v>
      </c>
      <c r="M792">
        <f>'openLCA_raw data'!M791</f>
        <v>0.6405898484402397</v>
      </c>
    </row>
    <row r="793" spans="2:13">
      <c r="B793">
        <f>'openLCA_raw data'!B792-'openLCA_raw data'!B792*0.2</f>
        <v>0.25884990046671252</v>
      </c>
      <c r="C793">
        <f>'openLCA_raw data'!C792-'openLCA_raw data'!C792*0.2</f>
        <v>0.11566472366046106</v>
      </c>
      <c r="D793">
        <f>'openLCA_raw data'!D792</f>
        <v>7.4535650007235804E-2</v>
      </c>
      <c r="E793">
        <f>'openLCA_raw data'!E792</f>
        <v>6.5474867676685436E-2</v>
      </c>
      <c r="F793">
        <f>'openLCA_raw data'!F792</f>
        <v>4.4264269587694721E-2</v>
      </c>
      <c r="G793">
        <f>'openLCA_raw data'!G792</f>
        <v>1.8174097569878363E-2</v>
      </c>
      <c r="H793">
        <f>'openLCA_raw data'!H792</f>
        <v>1.574033789616873E-2</v>
      </c>
      <c r="I793">
        <f>'openLCA_raw data'!I792</f>
        <v>4.2878028950097099E-3</v>
      </c>
      <c r="J793">
        <f>'openLCA_raw data'!J792</f>
        <v>6.2253964357000232E-3</v>
      </c>
      <c r="K793">
        <f>'openLCA_raw data'!K792</f>
        <v>6.9118628556961376E-3</v>
      </c>
      <c r="L793">
        <f>'openLCA_raw data'!L792</f>
        <v>6.4247838016225231E-2</v>
      </c>
      <c r="M793">
        <f>'openLCA_raw data'!M792</f>
        <v>0.63556293296456345</v>
      </c>
    </row>
    <row r="794" spans="2:13">
      <c r="B794">
        <f>'openLCA_raw data'!B793-'openLCA_raw data'!B793*0.2</f>
        <v>0.25978654082855823</v>
      </c>
      <c r="C794">
        <f>'openLCA_raw data'!C793-'openLCA_raw data'!C793*0.2</f>
        <v>0.11848770204927617</v>
      </c>
      <c r="D794">
        <f>'openLCA_raw data'!D793</f>
        <v>6.893979133547487E-2</v>
      </c>
      <c r="E794">
        <f>'openLCA_raw data'!E793</f>
        <v>6.2891693884523994E-2</v>
      </c>
      <c r="F794">
        <f>'openLCA_raw data'!F793</f>
        <v>6.0583654604686586E-2</v>
      </c>
      <c r="G794">
        <f>'openLCA_raw data'!G793</f>
        <v>1.464832850694555E-2</v>
      </c>
      <c r="H794">
        <f>'openLCA_raw data'!H793</f>
        <v>1.6104706755846236E-2</v>
      </c>
      <c r="I794">
        <f>'openLCA_raw data'!I793</f>
        <v>3.2787606456484023E-3</v>
      </c>
      <c r="J794">
        <f>'openLCA_raw data'!J793</f>
        <v>5.2168463438600678E-3</v>
      </c>
      <c r="K794">
        <f>'openLCA_raw data'!K793</f>
        <v>6.7682795273589008E-3</v>
      </c>
      <c r="L794">
        <f>'openLCA_raw data'!L793</f>
        <v>5.8800322351279417E-2</v>
      </c>
      <c r="M794">
        <f>'openLCA_raw data'!M793</f>
        <v>0.65921447234894492</v>
      </c>
    </row>
    <row r="795" spans="2:13">
      <c r="B795">
        <f>'openLCA_raw data'!B794-'openLCA_raw data'!B794*0.2</f>
        <v>0.24940137317777983</v>
      </c>
      <c r="C795">
        <f>'openLCA_raw data'!C794-'openLCA_raw data'!C794*0.2</f>
        <v>0.10985892468588591</v>
      </c>
      <c r="D795">
        <f>'openLCA_raw data'!D794</f>
        <v>7.0074278999459089E-2</v>
      </c>
      <c r="E795">
        <f>'openLCA_raw data'!E794</f>
        <v>6.3689772248672963E-2</v>
      </c>
      <c r="F795">
        <f>'openLCA_raw data'!F794</f>
        <v>5.5432894754326133E-2</v>
      </c>
      <c r="G795">
        <f>'openLCA_raw data'!G794</f>
        <v>1.5708778119253353E-2</v>
      </c>
      <c r="H795">
        <f>'openLCA_raw data'!H794</f>
        <v>1.4591810942715765E-2</v>
      </c>
      <c r="I795">
        <f>'openLCA_raw data'!I794</f>
        <v>2.9194837145553199E-3</v>
      </c>
      <c r="J795">
        <f>'openLCA_raw data'!J794</f>
        <v>6.1721242210269669E-3</v>
      </c>
      <c r="K795">
        <f>'openLCA_raw data'!K794</f>
        <v>5.8042614226260147E-3</v>
      </c>
      <c r="L795">
        <f>'openLCA_raw data'!L794</f>
        <v>6.2999270340826044E-2</v>
      </c>
      <c r="M795">
        <f>'openLCA_raw data'!M794</f>
        <v>0.67013414488635203</v>
      </c>
    </row>
    <row r="796" spans="2:13">
      <c r="B796">
        <f>'openLCA_raw data'!B795-'openLCA_raw data'!B795*0.2</f>
        <v>0.25188360759214268</v>
      </c>
      <c r="C796">
        <f>'openLCA_raw data'!C795-'openLCA_raw data'!C795*0.2</f>
        <v>0.10586443835123194</v>
      </c>
      <c r="D796">
        <f>'openLCA_raw data'!D795</f>
        <v>7.4989659227021582E-2</v>
      </c>
      <c r="E796">
        <f>'openLCA_raw data'!E795</f>
        <v>5.1683369858330212E-2</v>
      </c>
      <c r="F796">
        <f>'openLCA_raw data'!F795</f>
        <v>6.1731673720891542E-2</v>
      </c>
      <c r="G796">
        <f>'openLCA_raw data'!G795</f>
        <v>1.3077484796045506E-2</v>
      </c>
      <c r="H796">
        <f>'openLCA_raw data'!H795</f>
        <v>1.2135341331837919E-2</v>
      </c>
      <c r="I796">
        <f>'openLCA_raw data'!I795</f>
        <v>2.6124480860263101E-3</v>
      </c>
      <c r="J796">
        <f>'openLCA_raw data'!J795</f>
        <v>7.1145662545117096E-3</v>
      </c>
      <c r="K796">
        <f>'openLCA_raw data'!K795</f>
        <v>5.7488994442169506E-3</v>
      </c>
      <c r="L796">
        <f>'openLCA_raw data'!L795</f>
        <v>3.728324103220057E-2</v>
      </c>
      <c r="M796">
        <f>'openLCA_raw data'!M795</f>
        <v>0.63920611768736713</v>
      </c>
    </row>
    <row r="797" spans="2:13">
      <c r="B797">
        <f>'openLCA_raw data'!B796-'openLCA_raw data'!B796*0.2</f>
        <v>0.25561066267641108</v>
      </c>
      <c r="C797">
        <f>'openLCA_raw data'!C796-'openLCA_raw data'!C796*0.2</f>
        <v>0.10480737790083405</v>
      </c>
      <c r="D797">
        <f>'openLCA_raw data'!D796</f>
        <v>7.7400141722825055E-2</v>
      </c>
      <c r="E797">
        <f>'openLCA_raw data'!E796</f>
        <v>6.550884841747498E-2</v>
      </c>
      <c r="F797">
        <f>'openLCA_raw data'!F796</f>
        <v>5.0106311639383928E-2</v>
      </c>
      <c r="G797">
        <f>'openLCA_raw data'!G796</f>
        <v>1.5420307912095662E-2</v>
      </c>
      <c r="H797">
        <f>'openLCA_raw data'!H796</f>
        <v>1.5759727851153208E-2</v>
      </c>
      <c r="I797">
        <f>'openLCA_raw data'!I796</f>
        <v>3.8286530471934601E-3</v>
      </c>
      <c r="J797">
        <f>'openLCA_raw data'!J796</f>
        <v>5.9745631430682148E-3</v>
      </c>
      <c r="K797">
        <f>'openLCA_raw data'!K796</f>
        <v>6.8330779227220089E-3</v>
      </c>
      <c r="L797">
        <f>'openLCA_raw data'!L796</f>
        <v>4.379286087803206E-2</v>
      </c>
      <c r="M797">
        <f>'openLCA_raw data'!M796</f>
        <v>0.63133785449756996</v>
      </c>
    </row>
    <row r="798" spans="2:13">
      <c r="B798">
        <f>'openLCA_raw data'!B797-'openLCA_raw data'!B797*0.2</f>
        <v>0.26260219262127216</v>
      </c>
      <c r="C798">
        <f>'openLCA_raw data'!C797-'openLCA_raw data'!C797*0.2</f>
        <v>0.1191544505489931</v>
      </c>
      <c r="D798">
        <f>'openLCA_raw data'!D797</f>
        <v>6.1052248835151181E-2</v>
      </c>
      <c r="E798">
        <f>'openLCA_raw data'!E797</f>
        <v>6.0635427929221948E-2</v>
      </c>
      <c r="F798">
        <f>'openLCA_raw data'!F797</f>
        <v>4.7442050231297953E-2</v>
      </c>
      <c r="G798">
        <f>'openLCA_raw data'!G797</f>
        <v>1.7671576740277951E-2</v>
      </c>
      <c r="H798">
        <f>'openLCA_raw data'!H797</f>
        <v>1.7217027353653058E-2</v>
      </c>
      <c r="I798">
        <f>'openLCA_raw data'!I797</f>
        <v>3.8909716237194086E-3</v>
      </c>
      <c r="J798">
        <f>'openLCA_raw data'!J797</f>
        <v>6.1045996803808546E-3</v>
      </c>
      <c r="K798">
        <f>'openLCA_raw data'!K797</f>
        <v>6.5698175037191744E-3</v>
      </c>
      <c r="L798">
        <f>'openLCA_raw data'!L797</f>
        <v>0.16535995380446974</v>
      </c>
      <c r="M798">
        <f>'openLCA_raw data'!M797</f>
        <v>0.6355484482018815</v>
      </c>
    </row>
    <row r="799" spans="2:13">
      <c r="B799">
        <f>'openLCA_raw data'!B798-'openLCA_raw data'!B798*0.2</f>
        <v>0.243238509087013</v>
      </c>
      <c r="C799">
        <f>'openLCA_raw data'!C798-'openLCA_raw data'!C798*0.2</f>
        <v>0.1093610773402474</v>
      </c>
      <c r="D799">
        <f>'openLCA_raw data'!D798</f>
        <v>6.7005784616437108E-2</v>
      </c>
      <c r="E799">
        <f>'openLCA_raw data'!E798</f>
        <v>6.8803100184710045E-2</v>
      </c>
      <c r="F799">
        <f>'openLCA_raw data'!F798</f>
        <v>4.8340642879690664E-2</v>
      </c>
      <c r="G799">
        <f>'openLCA_raw data'!G798</f>
        <v>1.5707280016271481E-2</v>
      </c>
      <c r="H799">
        <f>'openLCA_raw data'!H798</f>
        <v>1.1226980796481482E-2</v>
      </c>
      <c r="I799">
        <f>'openLCA_raw data'!I798</f>
        <v>6.3872584652575493E-3</v>
      </c>
      <c r="J799">
        <f>'openLCA_raw data'!J798</f>
        <v>6.1788403600714636E-3</v>
      </c>
      <c r="K799">
        <f>'openLCA_raw data'!K798</f>
        <v>6.3404961213346239E-3</v>
      </c>
      <c r="L799">
        <f>'openLCA_raw data'!L798</f>
        <v>0.10442035502410561</v>
      </c>
      <c r="M799">
        <f>'openLCA_raw data'!M798</f>
        <v>0.63116365442080413</v>
      </c>
    </row>
    <row r="800" spans="2:13">
      <c r="B800">
        <f>'openLCA_raw data'!B799-'openLCA_raw data'!B799*0.2</f>
        <v>0.2668469699356083</v>
      </c>
      <c r="C800">
        <f>'openLCA_raw data'!C799-'openLCA_raw data'!C799*0.2</f>
        <v>0.11578565876833025</v>
      </c>
      <c r="D800">
        <f>'openLCA_raw data'!D799</f>
        <v>7.0300158787734768E-2</v>
      </c>
      <c r="E800">
        <f>'openLCA_raw data'!E799</f>
        <v>7.1940565868355608E-2</v>
      </c>
      <c r="F800">
        <f>'openLCA_raw data'!F799</f>
        <v>7.076656843080413E-2</v>
      </c>
      <c r="G800">
        <f>'openLCA_raw data'!G799</f>
        <v>1.823464759396826E-2</v>
      </c>
      <c r="H800">
        <f>'openLCA_raw data'!H799</f>
        <v>1.4162171985234354E-2</v>
      </c>
      <c r="I800">
        <f>'openLCA_raw data'!I799</f>
        <v>5.1209377869072571E-3</v>
      </c>
      <c r="J800">
        <f>'openLCA_raw data'!J799</f>
        <v>6.6329026190761848E-3</v>
      </c>
      <c r="K800">
        <f>'openLCA_raw data'!K799</f>
        <v>6.9458611328262606E-3</v>
      </c>
      <c r="L800">
        <f>'openLCA_raw data'!L799</f>
        <v>4.8925936224306306E-2</v>
      </c>
      <c r="M800">
        <f>'openLCA_raw data'!M799</f>
        <v>0.64411088024329433</v>
      </c>
    </row>
    <row r="801" spans="2:13">
      <c r="B801">
        <f>'openLCA_raw data'!B800-'openLCA_raw data'!B800*0.2</f>
        <v>0.25490492537988324</v>
      </c>
      <c r="C801">
        <f>'openLCA_raw data'!C800-'openLCA_raw data'!C800*0.2</f>
        <v>0.11136743292130154</v>
      </c>
      <c r="D801">
        <f>'openLCA_raw data'!D800</f>
        <v>5.5119775252919292E-2</v>
      </c>
      <c r="E801">
        <f>'openLCA_raw data'!E800</f>
        <v>6.8997266396965753E-2</v>
      </c>
      <c r="F801">
        <f>'openLCA_raw data'!F800</f>
        <v>5.1813746098063156E-2</v>
      </c>
      <c r="G801">
        <f>'openLCA_raw data'!G800</f>
        <v>1.5523081469224934E-2</v>
      </c>
      <c r="H801">
        <f>'openLCA_raw data'!H800</f>
        <v>1.5854392186359471E-2</v>
      </c>
      <c r="I801">
        <f>'openLCA_raw data'!I800</f>
        <v>3.3324001015065277E-3</v>
      </c>
      <c r="J801">
        <f>'openLCA_raw data'!J800</f>
        <v>7.1608508013269291E-3</v>
      </c>
      <c r="K801">
        <f>'openLCA_raw data'!K800</f>
        <v>6.7053736540861903E-3</v>
      </c>
      <c r="L801">
        <f>'openLCA_raw data'!L800</f>
        <v>0.24259768425002409</v>
      </c>
      <c r="M801">
        <f>'openLCA_raw data'!M800</f>
        <v>0.63516274107063198</v>
      </c>
    </row>
    <row r="802" spans="2:13">
      <c r="B802">
        <f>'openLCA_raw data'!B801-'openLCA_raw data'!B801*0.2</f>
        <v>0.25291015732086708</v>
      </c>
      <c r="C802">
        <f>'openLCA_raw data'!C801-'openLCA_raw data'!C801*0.2</f>
        <v>0.11146789803401273</v>
      </c>
      <c r="D802">
        <f>'openLCA_raw data'!D801</f>
        <v>7.6458652112955466E-2</v>
      </c>
      <c r="E802">
        <f>'openLCA_raw data'!E801</f>
        <v>8.0297065443008825E-2</v>
      </c>
      <c r="F802">
        <f>'openLCA_raw data'!F801</f>
        <v>4.5849730450769552E-2</v>
      </c>
      <c r="G802">
        <f>'openLCA_raw data'!G801</f>
        <v>1.4619632799889705E-2</v>
      </c>
      <c r="H802">
        <f>'openLCA_raw data'!H801</f>
        <v>1.1839645027451917E-2</v>
      </c>
      <c r="I802">
        <f>'openLCA_raw data'!I801</f>
        <v>2.9835961757813216E-3</v>
      </c>
      <c r="J802">
        <f>'openLCA_raw data'!J801</f>
        <v>5.4053279111102338E-3</v>
      </c>
      <c r="K802">
        <f>'openLCA_raw data'!K801</f>
        <v>6.189488942569492E-3</v>
      </c>
      <c r="L802">
        <f>'openLCA_raw data'!L801</f>
        <v>5.2754460314998954E-2</v>
      </c>
      <c r="M802">
        <f>'openLCA_raw data'!M801</f>
        <v>0.65327168302629368</v>
      </c>
    </row>
    <row r="803" spans="2:13">
      <c r="B803">
        <f>'openLCA_raw data'!B802-'openLCA_raw data'!B802*0.2</f>
        <v>0.2600429293853101</v>
      </c>
      <c r="C803">
        <f>'openLCA_raw data'!C802-'openLCA_raw data'!C802*0.2</f>
        <v>0.11117033438979788</v>
      </c>
      <c r="D803">
        <f>'openLCA_raw data'!D802</f>
        <v>6.3419758377187219E-2</v>
      </c>
      <c r="E803">
        <f>'openLCA_raw data'!E802</f>
        <v>6.7659236412796309E-2</v>
      </c>
      <c r="F803">
        <f>'openLCA_raw data'!F802</f>
        <v>5.9604705144662103E-2</v>
      </c>
      <c r="G803">
        <f>'openLCA_raw data'!G802</f>
        <v>1.4642812725289429E-2</v>
      </c>
      <c r="H803">
        <f>'openLCA_raw data'!H802</f>
        <v>1.1698557503912212E-2</v>
      </c>
      <c r="I803">
        <f>'openLCA_raw data'!I802</f>
        <v>4.7055613175205416E-3</v>
      </c>
      <c r="J803">
        <f>'openLCA_raw data'!J802</f>
        <v>5.0824769752730384E-3</v>
      </c>
      <c r="K803">
        <f>'openLCA_raw data'!K802</f>
        <v>6.7852528670578468E-3</v>
      </c>
      <c r="L803">
        <f>'openLCA_raw data'!L802</f>
        <v>6.7796082360453577E-2</v>
      </c>
      <c r="M803">
        <f>'openLCA_raw data'!M802</f>
        <v>0.63309012564776335</v>
      </c>
    </row>
    <row r="804" spans="2:13">
      <c r="B804">
        <f>'openLCA_raw data'!B803-'openLCA_raw data'!B803*0.2</f>
        <v>0.25687447653655515</v>
      </c>
      <c r="C804">
        <f>'openLCA_raw data'!C803-'openLCA_raw data'!C803*0.2</f>
        <v>0.10430573598045045</v>
      </c>
      <c r="D804">
        <f>'openLCA_raw data'!D803</f>
        <v>7.087512524536177E-2</v>
      </c>
      <c r="E804">
        <f>'openLCA_raw data'!E803</f>
        <v>7.0115902021000251E-2</v>
      </c>
      <c r="F804">
        <f>'openLCA_raw data'!F803</f>
        <v>4.6150685788567833E-2</v>
      </c>
      <c r="G804">
        <f>'openLCA_raw data'!G803</f>
        <v>1.4153369023942751E-2</v>
      </c>
      <c r="H804">
        <f>'openLCA_raw data'!H803</f>
        <v>1.2772869162959452E-2</v>
      </c>
      <c r="I804">
        <f>'openLCA_raw data'!I803</f>
        <v>2.60841992662813E-3</v>
      </c>
      <c r="J804">
        <f>'openLCA_raw data'!J803</f>
        <v>7.6019245287608211E-3</v>
      </c>
      <c r="K804">
        <f>'openLCA_raw data'!K803</f>
        <v>6.1362358597562526E-3</v>
      </c>
      <c r="L804">
        <f>'openLCA_raw data'!L803</f>
        <v>2.9450102275373438E-2</v>
      </c>
      <c r="M804">
        <f>'openLCA_raw data'!M803</f>
        <v>0.63911399360017107</v>
      </c>
    </row>
    <row r="805" spans="2:13">
      <c r="B805">
        <f>'openLCA_raw data'!B804-'openLCA_raw data'!B804*0.2</f>
        <v>0.24137011514136902</v>
      </c>
      <c r="C805">
        <f>'openLCA_raw data'!C804-'openLCA_raw data'!C804*0.2</f>
        <v>0.10382651593946782</v>
      </c>
      <c r="D805">
        <f>'openLCA_raw data'!D804</f>
        <v>9.6740338188923261E-2</v>
      </c>
      <c r="E805">
        <f>'openLCA_raw data'!E804</f>
        <v>6.2014216176423692E-2</v>
      </c>
      <c r="F805">
        <f>'openLCA_raw data'!F804</f>
        <v>4.5148032354120904E-2</v>
      </c>
      <c r="G805">
        <f>'openLCA_raw data'!G804</f>
        <v>1.6638285386027695E-2</v>
      </c>
      <c r="H805">
        <f>'openLCA_raw data'!H804</f>
        <v>1.2897774676958703E-2</v>
      </c>
      <c r="I805">
        <f>'openLCA_raw data'!I804</f>
        <v>1.7404673602903059E-3</v>
      </c>
      <c r="J805">
        <f>'openLCA_raw data'!J804</f>
        <v>7.34810752583009E-3</v>
      </c>
      <c r="K805">
        <f>'openLCA_raw data'!K804</f>
        <v>6.7788709771467075E-3</v>
      </c>
      <c r="L805">
        <f>'openLCA_raw data'!L804</f>
        <v>4.0310044866472237E-2</v>
      </c>
      <c r="M805">
        <f>'openLCA_raw data'!M804</f>
        <v>0.66832208332176146</v>
      </c>
    </row>
    <row r="806" spans="2:13">
      <c r="B806">
        <f>'openLCA_raw data'!B805-'openLCA_raw data'!B805*0.2</f>
        <v>0.27201328440410749</v>
      </c>
      <c r="C806">
        <f>'openLCA_raw data'!C805-'openLCA_raw data'!C805*0.2</f>
        <v>0.12967451682774003</v>
      </c>
      <c r="D806">
        <f>'openLCA_raw data'!D805</f>
        <v>8.8508599871306312E-2</v>
      </c>
      <c r="E806">
        <f>'openLCA_raw data'!E805</f>
        <v>6.1681211661510991E-2</v>
      </c>
      <c r="F806">
        <f>'openLCA_raw data'!F805</f>
        <v>6.6468104623389923E-2</v>
      </c>
      <c r="G806">
        <f>'openLCA_raw data'!G805</f>
        <v>1.6607249842646769E-2</v>
      </c>
      <c r="H806">
        <f>'openLCA_raw data'!H805</f>
        <v>1.0840672113349863E-2</v>
      </c>
      <c r="I806">
        <f>'openLCA_raw data'!I805</f>
        <v>3.467087373557783E-3</v>
      </c>
      <c r="J806">
        <f>'openLCA_raw data'!J805</f>
        <v>7.8019359839585625E-3</v>
      </c>
      <c r="K806">
        <f>'openLCA_raw data'!K805</f>
        <v>6.6551973568724802E-3</v>
      </c>
      <c r="L806">
        <f>'openLCA_raw data'!L805</f>
        <v>4.6359588200860634E-2</v>
      </c>
      <c r="M806">
        <f>'openLCA_raw data'!M805</f>
        <v>0.67394064298225154</v>
      </c>
    </row>
    <row r="807" spans="2:13">
      <c r="B807">
        <f>'openLCA_raw data'!B806-'openLCA_raw data'!B806*0.2</f>
        <v>0.24786166323687472</v>
      </c>
      <c r="C807">
        <f>'openLCA_raw data'!C806-'openLCA_raw data'!C806*0.2</f>
        <v>0.10366186425158655</v>
      </c>
      <c r="D807">
        <f>'openLCA_raw data'!D806</f>
        <v>7.4262193381563091E-2</v>
      </c>
      <c r="E807">
        <f>'openLCA_raw data'!E806</f>
        <v>6.7310930394171978E-2</v>
      </c>
      <c r="F807">
        <f>'openLCA_raw data'!F806</f>
        <v>5.3486821505117091E-2</v>
      </c>
      <c r="G807">
        <f>'openLCA_raw data'!G806</f>
        <v>1.5085994908263328E-2</v>
      </c>
      <c r="H807">
        <f>'openLCA_raw data'!H806</f>
        <v>1.3620555772505861E-2</v>
      </c>
      <c r="I807">
        <f>'openLCA_raw data'!I806</f>
        <v>4.5981472342443352E-3</v>
      </c>
      <c r="J807">
        <f>'openLCA_raw data'!J806</f>
        <v>6.2644026480593844E-3</v>
      </c>
      <c r="K807">
        <f>'openLCA_raw data'!K806</f>
        <v>6.4873541519446078E-3</v>
      </c>
      <c r="L807">
        <f>'openLCA_raw data'!L806</f>
        <v>6.210405358471105E-2</v>
      </c>
      <c r="M807">
        <f>'openLCA_raw data'!M806</f>
        <v>0.62572338189662224</v>
      </c>
    </row>
    <row r="808" spans="2:13">
      <c r="B808">
        <f>'openLCA_raw data'!B807-'openLCA_raw data'!B807*0.2</f>
        <v>0.2444986702458741</v>
      </c>
      <c r="C808">
        <f>'openLCA_raw data'!C807-'openLCA_raw data'!C807*0.2</f>
        <v>0.10979095414509418</v>
      </c>
      <c r="D808">
        <f>'openLCA_raw data'!D807</f>
        <v>7.1583405237142433E-2</v>
      </c>
      <c r="E808">
        <f>'openLCA_raw data'!E807</f>
        <v>7.3204309598987619E-2</v>
      </c>
      <c r="F808">
        <f>'openLCA_raw data'!F807</f>
        <v>6.0352974222593891E-2</v>
      </c>
      <c r="G808">
        <f>'openLCA_raw data'!G807</f>
        <v>1.3708228743765209E-2</v>
      </c>
      <c r="H808">
        <f>'openLCA_raw data'!H807</f>
        <v>1.1662103828310889E-2</v>
      </c>
      <c r="I808">
        <f>'openLCA_raw data'!I807</f>
        <v>2.7693102267250694E-3</v>
      </c>
      <c r="J808">
        <f>'openLCA_raw data'!J807</f>
        <v>6.6459223095650553E-3</v>
      </c>
      <c r="K808">
        <f>'openLCA_raw data'!K807</f>
        <v>6.1197069392262791E-3</v>
      </c>
      <c r="L808">
        <f>'openLCA_raw data'!L807</f>
        <v>6.8536821722883431E-2</v>
      </c>
      <c r="M808">
        <f>'openLCA_raw data'!M807</f>
        <v>0.62297703839149476</v>
      </c>
    </row>
    <row r="809" spans="2:13">
      <c r="B809">
        <f>'openLCA_raw data'!B808-'openLCA_raw data'!B808*0.2</f>
        <v>0.25850559337552487</v>
      </c>
      <c r="C809">
        <f>'openLCA_raw data'!C808-'openLCA_raw data'!C808*0.2</f>
        <v>0.10817308996301984</v>
      </c>
      <c r="D809">
        <f>'openLCA_raw data'!D808</f>
        <v>7.582330494593012E-2</v>
      </c>
      <c r="E809">
        <f>'openLCA_raw data'!E808</f>
        <v>7.5961061727087997E-2</v>
      </c>
      <c r="F809">
        <f>'openLCA_raw data'!F808</f>
        <v>5.2209761951892558E-2</v>
      </c>
      <c r="G809">
        <f>'openLCA_raw data'!G808</f>
        <v>1.5606714832401239E-2</v>
      </c>
      <c r="H809">
        <f>'openLCA_raw data'!H808</f>
        <v>1.5817398994085248E-2</v>
      </c>
      <c r="I809">
        <f>'openLCA_raw data'!I808</f>
        <v>5.8405822785261444E-3</v>
      </c>
      <c r="J809">
        <f>'openLCA_raw data'!J808</f>
        <v>7.9284657624308155E-3</v>
      </c>
      <c r="K809">
        <f>'openLCA_raw data'!K808</f>
        <v>6.4236534975394321E-3</v>
      </c>
      <c r="L809">
        <f>'openLCA_raw data'!L808</f>
        <v>3.689093503532468E-2</v>
      </c>
      <c r="M809">
        <f>'openLCA_raw data'!M808</f>
        <v>0.65480895622270641</v>
      </c>
    </row>
    <row r="810" spans="2:13">
      <c r="B810">
        <f>'openLCA_raw data'!B809-'openLCA_raw data'!B809*0.2</f>
        <v>0.25859331119886125</v>
      </c>
      <c r="C810">
        <f>'openLCA_raw data'!C809-'openLCA_raw data'!C809*0.2</f>
        <v>0.11542889248044878</v>
      </c>
      <c r="D810">
        <f>'openLCA_raw data'!D809</f>
        <v>7.4864277132845103E-2</v>
      </c>
      <c r="E810">
        <f>'openLCA_raw data'!E809</f>
        <v>7.3395096434722418E-2</v>
      </c>
      <c r="F810">
        <f>'openLCA_raw data'!F809</f>
        <v>5.155295102494923E-2</v>
      </c>
      <c r="G810">
        <f>'openLCA_raw data'!G809</f>
        <v>1.5176339446905034E-2</v>
      </c>
      <c r="H810">
        <f>'openLCA_raw data'!H809</f>
        <v>1.1508079569301928E-2</v>
      </c>
      <c r="I810">
        <f>'openLCA_raw data'!I809</f>
        <v>3.7148993700370074E-3</v>
      </c>
      <c r="J810">
        <f>'openLCA_raw data'!J809</f>
        <v>4.9769106957767038E-3</v>
      </c>
      <c r="K810">
        <f>'openLCA_raw data'!K809</f>
        <v>6.9374861568438544E-3</v>
      </c>
      <c r="L810">
        <f>'openLCA_raw data'!L809</f>
        <v>5.8823343077243025E-2</v>
      </c>
      <c r="M810">
        <f>'openLCA_raw data'!M809</f>
        <v>0.63590665961580983</v>
      </c>
    </row>
    <row r="811" spans="2:13">
      <c r="B811">
        <f>'openLCA_raw data'!B810-'openLCA_raw data'!B810*0.2</f>
        <v>0.24743722587653419</v>
      </c>
      <c r="C811">
        <f>'openLCA_raw data'!C810-'openLCA_raw data'!C810*0.2</f>
        <v>0.10652165805386409</v>
      </c>
      <c r="D811">
        <f>'openLCA_raw data'!D810</f>
        <v>7.0282819412994538E-2</v>
      </c>
      <c r="E811">
        <f>'openLCA_raw data'!E810</f>
        <v>6.638288476701204E-2</v>
      </c>
      <c r="F811">
        <f>'openLCA_raw data'!F810</f>
        <v>5.7270887494450487E-2</v>
      </c>
      <c r="G811">
        <f>'openLCA_raw data'!G810</f>
        <v>1.6177614948694026E-2</v>
      </c>
      <c r="H811">
        <f>'openLCA_raw data'!H810</f>
        <v>1.5247557338972654E-2</v>
      </c>
      <c r="I811">
        <f>'openLCA_raw data'!I810</f>
        <v>3.5324077398801398E-3</v>
      </c>
      <c r="J811">
        <f>'openLCA_raw data'!J810</f>
        <v>6.5846174909367765E-3</v>
      </c>
      <c r="K811">
        <f>'openLCA_raw data'!K810</f>
        <v>8.9020372422007922E-3</v>
      </c>
      <c r="L811">
        <f>'openLCA_raw data'!L810</f>
        <v>0.18660680424276035</v>
      </c>
      <c r="M811">
        <f>'openLCA_raw data'!M810</f>
        <v>0.68025239203987131</v>
      </c>
    </row>
    <row r="812" spans="2:13">
      <c r="B812">
        <f>'openLCA_raw data'!B811-'openLCA_raw data'!B811*0.2</f>
        <v>0.2660087135834967</v>
      </c>
      <c r="C812">
        <f>'openLCA_raw data'!C811-'openLCA_raw data'!C811*0.2</f>
        <v>0.12512878383470047</v>
      </c>
      <c r="D812">
        <f>'openLCA_raw data'!D811</f>
        <v>6.8165802796548325E-2</v>
      </c>
      <c r="E812">
        <f>'openLCA_raw data'!E811</f>
        <v>6.3969639564476932E-2</v>
      </c>
      <c r="F812">
        <f>'openLCA_raw data'!F811</f>
        <v>6.1813865246574576E-2</v>
      </c>
      <c r="G812">
        <f>'openLCA_raw data'!G811</f>
        <v>1.5093083186132131E-2</v>
      </c>
      <c r="H812">
        <f>'openLCA_raw data'!H811</f>
        <v>1.5533956971507265E-2</v>
      </c>
      <c r="I812">
        <f>'openLCA_raw data'!I811</f>
        <v>4.4285980695280888E-3</v>
      </c>
      <c r="J812">
        <f>'openLCA_raw data'!J811</f>
        <v>5.4754986656037341E-3</v>
      </c>
      <c r="K812">
        <f>'openLCA_raw data'!K811</f>
        <v>7.5794002008120536E-3</v>
      </c>
      <c r="L812">
        <f>'openLCA_raw data'!L811</f>
        <v>6.30719892236873E-2</v>
      </c>
      <c r="M812">
        <f>'openLCA_raw data'!M811</f>
        <v>0.64448458769398087</v>
      </c>
    </row>
    <row r="813" spans="2:13">
      <c r="B813">
        <f>'openLCA_raw data'!B812-'openLCA_raw data'!B812*0.2</f>
        <v>0.25417422968087522</v>
      </c>
      <c r="C813">
        <f>'openLCA_raw data'!C812-'openLCA_raw data'!C812*0.2</f>
        <v>0.10703395635599097</v>
      </c>
      <c r="D813">
        <f>'openLCA_raw data'!D812</f>
        <v>6.6684249656072128E-2</v>
      </c>
      <c r="E813">
        <f>'openLCA_raw data'!E812</f>
        <v>6.5216053332136398E-2</v>
      </c>
      <c r="F813">
        <f>'openLCA_raw data'!F812</f>
        <v>5.2150529821295734E-2</v>
      </c>
      <c r="G813">
        <f>'openLCA_raw data'!G812</f>
        <v>1.7078705626337384E-2</v>
      </c>
      <c r="H813">
        <f>'openLCA_raw data'!H812</f>
        <v>1.6197140455760758E-2</v>
      </c>
      <c r="I813">
        <f>'openLCA_raw data'!I812</f>
        <v>3.4664872986335561E-3</v>
      </c>
      <c r="J813">
        <f>'openLCA_raw data'!J812</f>
        <v>6.5177457355723462E-3</v>
      </c>
      <c r="K813">
        <f>'openLCA_raw data'!K812</f>
        <v>6.6673252434049316E-3</v>
      </c>
      <c r="L813">
        <f>'openLCA_raw data'!L812</f>
        <v>5.2861600240875439E-2</v>
      </c>
      <c r="M813">
        <f>'openLCA_raw data'!M812</f>
        <v>0.62857522237475127</v>
      </c>
    </row>
    <row r="814" spans="2:13">
      <c r="B814">
        <f>'openLCA_raw data'!B813-'openLCA_raw data'!B813*0.2</f>
        <v>0.24999736385453436</v>
      </c>
      <c r="C814">
        <f>'openLCA_raw data'!C813-'openLCA_raw data'!C813*0.2</f>
        <v>0.11420276261468773</v>
      </c>
      <c r="D814">
        <f>'openLCA_raw data'!D813</f>
        <v>7.2892014823404891E-2</v>
      </c>
      <c r="E814">
        <f>'openLCA_raw data'!E813</f>
        <v>5.5823769557658151E-2</v>
      </c>
      <c r="F814">
        <f>'openLCA_raw data'!F813</f>
        <v>5.8440813329769671E-2</v>
      </c>
      <c r="G814">
        <f>'openLCA_raw data'!G813</f>
        <v>1.5024994289899233E-2</v>
      </c>
      <c r="H814">
        <f>'openLCA_raw data'!H813</f>
        <v>1.3798801420678269E-2</v>
      </c>
      <c r="I814">
        <f>'openLCA_raw data'!I813</f>
        <v>2.1419012466581968E-3</v>
      </c>
      <c r="J814">
        <f>'openLCA_raw data'!J813</f>
        <v>9.5820831596839899E-3</v>
      </c>
      <c r="K814">
        <f>'openLCA_raw data'!K813</f>
        <v>6.7087686286842838E-3</v>
      </c>
      <c r="L814">
        <f>'openLCA_raw data'!L813</f>
        <v>4.7613965816895441E-2</v>
      </c>
      <c r="M814">
        <f>'openLCA_raw data'!M813</f>
        <v>0.64259728134827032</v>
      </c>
    </row>
    <row r="815" spans="2:13">
      <c r="B815">
        <f>'openLCA_raw data'!B814-'openLCA_raw data'!B814*0.2</f>
        <v>0.25735827308257164</v>
      </c>
      <c r="C815">
        <f>'openLCA_raw data'!C814-'openLCA_raw data'!C814*0.2</f>
        <v>0.11576191731957448</v>
      </c>
      <c r="D815">
        <f>'openLCA_raw data'!D814</f>
        <v>6.1439334423610409E-2</v>
      </c>
      <c r="E815">
        <f>'openLCA_raw data'!E814</f>
        <v>7.2324051637358125E-2</v>
      </c>
      <c r="F815">
        <f>'openLCA_raw data'!F814</f>
        <v>5.6367194151577232E-2</v>
      </c>
      <c r="G815">
        <f>'openLCA_raw data'!G814</f>
        <v>1.5157054464785083E-2</v>
      </c>
      <c r="H815">
        <f>'openLCA_raw data'!H814</f>
        <v>1.4066425556254059E-2</v>
      </c>
      <c r="I815">
        <f>'openLCA_raw data'!I814</f>
        <v>3.5426930359311239E-3</v>
      </c>
      <c r="J815">
        <f>'openLCA_raw data'!J814</f>
        <v>6.7351549755304786E-3</v>
      </c>
      <c r="K815">
        <f>'openLCA_raw data'!K814</f>
        <v>6.7467372029145715E-3</v>
      </c>
      <c r="L815">
        <f>'openLCA_raw data'!L814</f>
        <v>4.3132800463569057E-2</v>
      </c>
      <c r="M815">
        <f>'openLCA_raw data'!M814</f>
        <v>0.63877061115850409</v>
      </c>
    </row>
    <row r="816" spans="2:13">
      <c r="B816">
        <f>'openLCA_raw data'!B815-'openLCA_raw data'!B815*0.2</f>
        <v>0.2583819920735303</v>
      </c>
      <c r="C816">
        <f>'openLCA_raw data'!C815-'openLCA_raw data'!C815*0.2</f>
        <v>0.10867772670805194</v>
      </c>
      <c r="D816">
        <f>'openLCA_raw data'!D815</f>
        <v>7.3931944792538035E-2</v>
      </c>
      <c r="E816">
        <f>'openLCA_raw data'!E815</f>
        <v>7.9748563946394277E-2</v>
      </c>
      <c r="F816">
        <f>'openLCA_raw data'!F815</f>
        <v>6.7452517213809376E-2</v>
      </c>
      <c r="G816">
        <f>'openLCA_raw data'!G815</f>
        <v>1.5944807062970752E-2</v>
      </c>
      <c r="H816">
        <f>'openLCA_raw data'!H815</f>
        <v>1.326292035580696E-2</v>
      </c>
      <c r="I816">
        <f>'openLCA_raw data'!I815</f>
        <v>3.2943776940194403E-3</v>
      </c>
      <c r="J816">
        <f>'openLCA_raw data'!J815</f>
        <v>6.8946489912139414E-3</v>
      </c>
      <c r="K816">
        <f>'openLCA_raw data'!K815</f>
        <v>6.471804614935117E-3</v>
      </c>
      <c r="L816">
        <f>'openLCA_raw data'!L815</f>
        <v>7.6278220249507825E-2</v>
      </c>
      <c r="M816">
        <f>'openLCA_raw data'!M815</f>
        <v>0.67425273457069401</v>
      </c>
    </row>
    <row r="817" spans="2:13">
      <c r="B817">
        <f>'openLCA_raw data'!B816-'openLCA_raw data'!B816*0.2</f>
        <v>0.26524616282296221</v>
      </c>
      <c r="C817">
        <f>'openLCA_raw data'!C816-'openLCA_raw data'!C816*0.2</f>
        <v>0.11293598048138294</v>
      </c>
      <c r="D817">
        <f>'openLCA_raw data'!D816</f>
        <v>7.3470625245673146E-2</v>
      </c>
      <c r="E817">
        <f>'openLCA_raw data'!E816</f>
        <v>6.3029433356096606E-2</v>
      </c>
      <c r="F817">
        <f>'openLCA_raw data'!F816</f>
        <v>5.2775412987673652E-2</v>
      </c>
      <c r="G817">
        <f>'openLCA_raw data'!G816</f>
        <v>1.7679637610370495E-2</v>
      </c>
      <c r="H817">
        <f>'openLCA_raw data'!H816</f>
        <v>1.1468459559648708E-2</v>
      </c>
      <c r="I817">
        <f>'openLCA_raw data'!I816</f>
        <v>3.3756273943103417E-3</v>
      </c>
      <c r="J817">
        <f>'openLCA_raw data'!J816</f>
        <v>5.5836487959030892E-3</v>
      </c>
      <c r="K817">
        <f>'openLCA_raw data'!K816</f>
        <v>6.3970318700320231E-3</v>
      </c>
      <c r="L817">
        <f>'openLCA_raw data'!L816</f>
        <v>4.1762272146208985E-2</v>
      </c>
      <c r="M817">
        <f>'openLCA_raw data'!M816</f>
        <v>0.64825866348161609</v>
      </c>
    </row>
    <row r="818" spans="2:13">
      <c r="B818">
        <f>'openLCA_raw data'!B817-'openLCA_raw data'!B817*0.2</f>
        <v>0.25806824659088246</v>
      </c>
      <c r="C818">
        <f>'openLCA_raw data'!C817-'openLCA_raw data'!C817*0.2</f>
        <v>0.11593660215131149</v>
      </c>
      <c r="D818">
        <f>'openLCA_raw data'!D817</f>
        <v>8.758558844399951E-2</v>
      </c>
      <c r="E818">
        <f>'openLCA_raw data'!E817</f>
        <v>7.742896515385124E-2</v>
      </c>
      <c r="F818">
        <f>'openLCA_raw data'!F817</f>
        <v>6.4902871618282204E-2</v>
      </c>
      <c r="G818">
        <f>'openLCA_raw data'!G817</f>
        <v>1.807763085803708E-2</v>
      </c>
      <c r="H818">
        <f>'openLCA_raw data'!H817</f>
        <v>1.5807576847836416E-2</v>
      </c>
      <c r="I818">
        <f>'openLCA_raw data'!I817</f>
        <v>6.154107992007149E-3</v>
      </c>
      <c r="J818">
        <f>'openLCA_raw data'!J817</f>
        <v>7.8765304084202278E-3</v>
      </c>
      <c r="K818">
        <f>'openLCA_raw data'!K817</f>
        <v>6.9639520127701962E-3</v>
      </c>
      <c r="L818">
        <f>'openLCA_raw data'!L817</f>
        <v>6.2341190029382099E-2</v>
      </c>
      <c r="M818">
        <f>'openLCA_raw data'!M817</f>
        <v>0.64489470264555249</v>
      </c>
    </row>
    <row r="819" spans="2:13">
      <c r="B819">
        <f>'openLCA_raw data'!B818-'openLCA_raw data'!B818*0.2</f>
        <v>0.25423126503696603</v>
      </c>
      <c r="C819">
        <f>'openLCA_raw data'!C818-'openLCA_raw data'!C818*0.2</f>
        <v>0.11471984864536874</v>
      </c>
      <c r="D819">
        <f>'openLCA_raw data'!D818</f>
        <v>9.0015679803273393E-2</v>
      </c>
      <c r="E819">
        <f>'openLCA_raw data'!E818</f>
        <v>6.3449032409494122E-2</v>
      </c>
      <c r="F819">
        <f>'openLCA_raw data'!F818</f>
        <v>4.840992547745953E-2</v>
      </c>
      <c r="G819">
        <f>'openLCA_raw data'!G818</f>
        <v>1.668895674260093E-2</v>
      </c>
      <c r="H819">
        <f>'openLCA_raw data'!H818</f>
        <v>1.3252317512632837E-2</v>
      </c>
      <c r="I819">
        <f>'openLCA_raw data'!I818</f>
        <v>3.2418398365455215E-3</v>
      </c>
      <c r="J819">
        <f>'openLCA_raw data'!J818</f>
        <v>6.098914383480222E-3</v>
      </c>
      <c r="K819">
        <f>'openLCA_raw data'!K818</f>
        <v>7.953058820089412E-3</v>
      </c>
      <c r="L819">
        <f>'openLCA_raw data'!L818</f>
        <v>7.7814801590782773E-2</v>
      </c>
      <c r="M819">
        <f>'openLCA_raw data'!M818</f>
        <v>0.66535656955653333</v>
      </c>
    </row>
    <row r="820" spans="2:13">
      <c r="B820">
        <f>'openLCA_raw data'!B819-'openLCA_raw data'!B819*0.2</f>
        <v>0.25349344155403575</v>
      </c>
      <c r="C820">
        <f>'openLCA_raw data'!C819-'openLCA_raw data'!C819*0.2</f>
        <v>0.11111162146739181</v>
      </c>
      <c r="D820">
        <f>'openLCA_raw data'!D819</f>
        <v>9.060895882595825E-2</v>
      </c>
      <c r="E820">
        <f>'openLCA_raw data'!E819</f>
        <v>6.6266466672399674E-2</v>
      </c>
      <c r="F820">
        <f>'openLCA_raw data'!F819</f>
        <v>5.6591574891055048E-2</v>
      </c>
      <c r="G820">
        <f>'openLCA_raw data'!G819</f>
        <v>1.6171348817277234E-2</v>
      </c>
      <c r="H820">
        <f>'openLCA_raw data'!H819</f>
        <v>1.1901583333601187E-2</v>
      </c>
      <c r="I820">
        <f>'openLCA_raw data'!I819</f>
        <v>3.5671988703794206E-3</v>
      </c>
      <c r="J820">
        <f>'openLCA_raw data'!J819</f>
        <v>6.0632361835622779E-3</v>
      </c>
      <c r="K820">
        <f>'openLCA_raw data'!K819</f>
        <v>6.4575693866063908E-3</v>
      </c>
      <c r="L820">
        <f>'openLCA_raw data'!L819</f>
        <v>6.0348169174637895E-2</v>
      </c>
      <c r="M820">
        <f>'openLCA_raw data'!M819</f>
        <v>0.66207938145355205</v>
      </c>
    </row>
    <row r="821" spans="2:13">
      <c r="B821">
        <f>'openLCA_raw data'!B820-'openLCA_raw data'!B820*0.2</f>
        <v>0.26232166084927994</v>
      </c>
      <c r="C821">
        <f>'openLCA_raw data'!C820-'openLCA_raw data'!C820*0.2</f>
        <v>0.11559581594339227</v>
      </c>
      <c r="D821">
        <f>'openLCA_raw data'!D820</f>
        <v>8.8730208534576943E-2</v>
      </c>
      <c r="E821">
        <f>'openLCA_raw data'!E820</f>
        <v>6.7826291122060484E-2</v>
      </c>
      <c r="F821">
        <f>'openLCA_raw data'!F820</f>
        <v>4.9473922134816765E-2</v>
      </c>
      <c r="G821">
        <f>'openLCA_raw data'!G820</f>
        <v>1.5772178799536907E-2</v>
      </c>
      <c r="H821">
        <f>'openLCA_raw data'!H820</f>
        <v>1.117354087449649E-2</v>
      </c>
      <c r="I821">
        <f>'openLCA_raw data'!I820</f>
        <v>1.8696393859512894E-3</v>
      </c>
      <c r="J821">
        <f>'openLCA_raw data'!J820</f>
        <v>4.6005507115685924E-3</v>
      </c>
      <c r="K821">
        <f>'openLCA_raw data'!K820</f>
        <v>7.0568780482576279E-3</v>
      </c>
      <c r="L821">
        <f>'openLCA_raw data'!L820</f>
        <v>3.5377293946720734E-2</v>
      </c>
      <c r="M821">
        <f>'openLCA_raw data'!M820</f>
        <v>0.72074153864515722</v>
      </c>
    </row>
    <row r="822" spans="2:13">
      <c r="B822">
        <f>'openLCA_raw data'!B821-'openLCA_raw data'!B821*0.2</f>
        <v>0.25829413244450733</v>
      </c>
      <c r="C822">
        <f>'openLCA_raw data'!C821-'openLCA_raw data'!C821*0.2</f>
        <v>0.11542861736173934</v>
      </c>
      <c r="D822">
        <f>'openLCA_raw data'!D821</f>
        <v>6.0463287518142318E-2</v>
      </c>
      <c r="E822">
        <f>'openLCA_raw data'!E821</f>
        <v>6.7901818901633354E-2</v>
      </c>
      <c r="F822">
        <f>'openLCA_raw data'!F821</f>
        <v>4.8002517337696421E-2</v>
      </c>
      <c r="G822">
        <f>'openLCA_raw data'!G821</f>
        <v>1.633855076678839E-2</v>
      </c>
      <c r="H822">
        <f>'openLCA_raw data'!H821</f>
        <v>1.2802926042205754E-2</v>
      </c>
      <c r="I822">
        <f>'openLCA_raw data'!I821</f>
        <v>4.0622012815971099E-3</v>
      </c>
      <c r="J822">
        <f>'openLCA_raw data'!J821</f>
        <v>5.0793352789548158E-3</v>
      </c>
      <c r="K822">
        <f>'openLCA_raw data'!K821</f>
        <v>6.4524944296035364E-3</v>
      </c>
      <c r="L822">
        <f>'openLCA_raw data'!L821</f>
        <v>0.1186137845585481</v>
      </c>
      <c r="M822">
        <f>'openLCA_raw data'!M821</f>
        <v>0.66077329621009806</v>
      </c>
    </row>
    <row r="823" spans="2:13">
      <c r="B823">
        <f>'openLCA_raw data'!B822-'openLCA_raw data'!B822*0.2</f>
        <v>0.26085779394970626</v>
      </c>
      <c r="C823">
        <f>'openLCA_raw data'!C822-'openLCA_raw data'!C822*0.2</f>
        <v>0.10993598527540968</v>
      </c>
      <c r="D823">
        <f>'openLCA_raw data'!D822</f>
        <v>7.6031639886109934E-2</v>
      </c>
      <c r="E823">
        <f>'openLCA_raw data'!E822</f>
        <v>6.9992547989376763E-2</v>
      </c>
      <c r="F823">
        <f>'openLCA_raw data'!F822</f>
        <v>4.8314749834324315E-2</v>
      </c>
      <c r="G823">
        <f>'openLCA_raw data'!G822</f>
        <v>1.5796093610096044E-2</v>
      </c>
      <c r="H823">
        <f>'openLCA_raw data'!H822</f>
        <v>1.3444486460441975E-2</v>
      </c>
      <c r="I823">
        <f>'openLCA_raw data'!I822</f>
        <v>2.6555494584746988E-3</v>
      </c>
      <c r="J823">
        <f>'openLCA_raw data'!J822</f>
        <v>7.2998765310409684E-3</v>
      </c>
      <c r="K823">
        <f>'openLCA_raw data'!K822</f>
        <v>6.3739865012564173E-3</v>
      </c>
      <c r="L823">
        <f>'openLCA_raw data'!L822</f>
        <v>4.5201536190417849E-2</v>
      </c>
      <c r="M823">
        <f>'openLCA_raw data'!M822</f>
        <v>0.66171729675604052</v>
      </c>
    </row>
    <row r="824" spans="2:13">
      <c r="B824">
        <f>'openLCA_raw data'!B823-'openLCA_raw data'!B823*0.2</f>
        <v>0.25531234992988827</v>
      </c>
      <c r="C824">
        <f>'openLCA_raw data'!C823-'openLCA_raw data'!C823*0.2</f>
        <v>0.11539643676342917</v>
      </c>
      <c r="D824">
        <f>'openLCA_raw data'!D823</f>
        <v>9.4594228706173317E-2</v>
      </c>
      <c r="E824">
        <f>'openLCA_raw data'!E823</f>
        <v>6.6134607443682991E-2</v>
      </c>
      <c r="F824">
        <f>'openLCA_raw data'!F823</f>
        <v>4.2503799621028203E-2</v>
      </c>
      <c r="G824">
        <f>'openLCA_raw data'!G823</f>
        <v>1.4413937211004695E-2</v>
      </c>
      <c r="H824">
        <f>'openLCA_raw data'!H823</f>
        <v>1.441052971882318E-2</v>
      </c>
      <c r="I824">
        <f>'openLCA_raw data'!I823</f>
        <v>2.5624393495064695E-3</v>
      </c>
      <c r="J824">
        <f>'openLCA_raw data'!J823</f>
        <v>7.7460732361927069E-3</v>
      </c>
      <c r="K824">
        <f>'openLCA_raw data'!K823</f>
        <v>6.3214790816729779E-3</v>
      </c>
      <c r="L824">
        <f>'openLCA_raw data'!L823</f>
        <v>6.6026881032027349E-2</v>
      </c>
      <c r="M824">
        <f>'openLCA_raw data'!M823</f>
        <v>0.67108503799060271</v>
      </c>
    </row>
    <row r="825" spans="2:13">
      <c r="B825">
        <f>'openLCA_raw data'!B824-'openLCA_raw data'!B824*0.2</f>
        <v>0.24997376821528264</v>
      </c>
      <c r="C825">
        <f>'openLCA_raw data'!C824-'openLCA_raw data'!C824*0.2</f>
        <v>0.10876440578117046</v>
      </c>
      <c r="D825">
        <f>'openLCA_raw data'!D824</f>
        <v>7.0276571367719629E-2</v>
      </c>
      <c r="E825">
        <f>'openLCA_raw data'!E824</f>
        <v>5.8118091179276604E-2</v>
      </c>
      <c r="F825">
        <f>'openLCA_raw data'!F824</f>
        <v>5.343587492327493E-2</v>
      </c>
      <c r="G825">
        <f>'openLCA_raw data'!G824</f>
        <v>1.5400829631787941E-2</v>
      </c>
      <c r="H825">
        <f>'openLCA_raw data'!H824</f>
        <v>1.3623155939374579E-2</v>
      </c>
      <c r="I825">
        <f>'openLCA_raw data'!I824</f>
        <v>4.1375781916273531E-3</v>
      </c>
      <c r="J825">
        <f>'openLCA_raw data'!J824</f>
        <v>8.727840332856323E-3</v>
      </c>
      <c r="K825">
        <f>'openLCA_raw data'!K824</f>
        <v>6.1355719717366411E-3</v>
      </c>
      <c r="L825">
        <f>'openLCA_raw data'!L824</f>
        <v>7.164579420078529E-2</v>
      </c>
      <c r="M825">
        <f>'openLCA_raw data'!M824</f>
        <v>0.64797453831638019</v>
      </c>
    </row>
    <row r="826" spans="2:13">
      <c r="B826">
        <f>'openLCA_raw data'!B825-'openLCA_raw data'!B825*0.2</f>
        <v>0.23558782481796725</v>
      </c>
      <c r="C826">
        <f>'openLCA_raw data'!C825-'openLCA_raw data'!C825*0.2</f>
        <v>9.945603787099988E-2</v>
      </c>
      <c r="D826">
        <f>'openLCA_raw data'!D825</f>
        <v>7.2333533866011213E-2</v>
      </c>
      <c r="E826">
        <f>'openLCA_raw data'!E825</f>
        <v>7.9209565250606961E-2</v>
      </c>
      <c r="F826">
        <f>'openLCA_raw data'!F825</f>
        <v>5.4193724181415798E-2</v>
      </c>
      <c r="G826">
        <f>'openLCA_raw data'!G825</f>
        <v>1.6421495628257905E-2</v>
      </c>
      <c r="H826">
        <f>'openLCA_raw data'!H825</f>
        <v>1.5763638164615297E-2</v>
      </c>
      <c r="I826">
        <f>'openLCA_raw data'!I825</f>
        <v>3.0397585782693335E-3</v>
      </c>
      <c r="J826">
        <f>'openLCA_raw data'!J825</f>
        <v>5.7757973436952676E-3</v>
      </c>
      <c r="K826">
        <f>'openLCA_raw data'!K825</f>
        <v>6.8616667006445951E-3</v>
      </c>
      <c r="L826">
        <f>'openLCA_raw data'!L825</f>
        <v>5.5200499377939409E-2</v>
      </c>
      <c r="M826">
        <f>'openLCA_raw data'!M825</f>
        <v>0.64667576000707461</v>
      </c>
    </row>
    <row r="827" spans="2:13">
      <c r="B827">
        <f>'openLCA_raw data'!B826-'openLCA_raw data'!B826*0.2</f>
        <v>0.2618289377070277</v>
      </c>
      <c r="C827">
        <f>'openLCA_raw data'!C826-'openLCA_raw data'!C826*0.2</f>
        <v>0.10967721993045768</v>
      </c>
      <c r="D827">
        <f>'openLCA_raw data'!D826</f>
        <v>6.7476451545223887E-2</v>
      </c>
      <c r="E827">
        <f>'openLCA_raw data'!E826</f>
        <v>6.140313063612949E-2</v>
      </c>
      <c r="F827">
        <f>'openLCA_raw data'!F826</f>
        <v>5.4948690418742716E-2</v>
      </c>
      <c r="G827">
        <f>'openLCA_raw data'!G826</f>
        <v>1.7039152938813421E-2</v>
      </c>
      <c r="H827">
        <f>'openLCA_raw data'!H826</f>
        <v>1.3249725761164108E-2</v>
      </c>
      <c r="I827">
        <f>'openLCA_raw data'!I826</f>
        <v>2.7785286958403486E-3</v>
      </c>
      <c r="J827">
        <f>'openLCA_raw data'!J826</f>
        <v>5.8970846087867766E-3</v>
      </c>
      <c r="K827">
        <f>'openLCA_raw data'!K826</f>
        <v>6.399481704995132E-3</v>
      </c>
      <c r="L827">
        <f>'openLCA_raw data'!L826</f>
        <v>8.7529903935855247E-2</v>
      </c>
      <c r="M827">
        <f>'openLCA_raw data'!M826</f>
        <v>0.65691163006482656</v>
      </c>
    </row>
    <row r="828" spans="2:13">
      <c r="B828">
        <f>'openLCA_raw data'!B827-'openLCA_raw data'!B827*0.2</f>
        <v>0.25378336636719478</v>
      </c>
      <c r="C828">
        <f>'openLCA_raw data'!C827-'openLCA_raw data'!C827*0.2</f>
        <v>0.11566848716525331</v>
      </c>
      <c r="D828">
        <f>'openLCA_raw data'!D827</f>
        <v>5.6697576546510663E-2</v>
      </c>
      <c r="E828">
        <f>'openLCA_raw data'!E827</f>
        <v>7.0803095690673404E-2</v>
      </c>
      <c r="F828">
        <f>'openLCA_raw data'!F827</f>
        <v>5.606122522192572E-2</v>
      </c>
      <c r="G828">
        <f>'openLCA_raw data'!G827</f>
        <v>1.5454105528686408E-2</v>
      </c>
      <c r="H828">
        <f>'openLCA_raw data'!H827</f>
        <v>1.3856027483934422E-2</v>
      </c>
      <c r="I828">
        <f>'openLCA_raw data'!I827</f>
        <v>5.5745679091929509E-3</v>
      </c>
      <c r="J828">
        <f>'openLCA_raw data'!J827</f>
        <v>5.9039730838009799E-3</v>
      </c>
      <c r="K828">
        <f>'openLCA_raw data'!K827</f>
        <v>5.9883493491843217E-3</v>
      </c>
      <c r="L828">
        <f>'openLCA_raw data'!L827</f>
        <v>0.2089007124853475</v>
      </c>
      <c r="M828">
        <f>'openLCA_raw data'!M827</f>
        <v>0.65140273149423944</v>
      </c>
    </row>
    <row r="829" spans="2:13">
      <c r="B829">
        <f>'openLCA_raw data'!B828-'openLCA_raw data'!B828*0.2</f>
        <v>0.25824490341722883</v>
      </c>
      <c r="C829">
        <f>'openLCA_raw data'!C828-'openLCA_raw data'!C828*0.2</f>
        <v>0.10837426297458483</v>
      </c>
      <c r="D829">
        <f>'openLCA_raw data'!D828</f>
        <v>8.5286942530441404E-2</v>
      </c>
      <c r="E829">
        <f>'openLCA_raw data'!E828</f>
        <v>5.7210356370044679E-2</v>
      </c>
      <c r="F829">
        <f>'openLCA_raw data'!F828</f>
        <v>7.2198537543531421E-2</v>
      </c>
      <c r="G829">
        <f>'openLCA_raw data'!G828</f>
        <v>1.4057964460992452E-2</v>
      </c>
      <c r="H829">
        <f>'openLCA_raw data'!H828</f>
        <v>1.4922099785164719E-2</v>
      </c>
      <c r="I829">
        <f>'openLCA_raw data'!I828</f>
        <v>3.7811666812424217E-3</v>
      </c>
      <c r="J829">
        <f>'openLCA_raw data'!J828</f>
        <v>7.080431130399128E-3</v>
      </c>
      <c r="K829">
        <f>'openLCA_raw data'!K828</f>
        <v>7.2162059825266658E-3</v>
      </c>
      <c r="L829">
        <f>'openLCA_raw data'!L828</f>
        <v>0.1031776922634268</v>
      </c>
      <c r="M829">
        <f>'openLCA_raw data'!M828</f>
        <v>0.69457885920886997</v>
      </c>
    </row>
    <row r="830" spans="2:13">
      <c r="B830">
        <f>'openLCA_raw data'!B829-'openLCA_raw data'!B829*0.2</f>
        <v>0.23769923498310855</v>
      </c>
      <c r="C830">
        <f>'openLCA_raw data'!C829-'openLCA_raw data'!C829*0.2</f>
        <v>0.10688168440841905</v>
      </c>
      <c r="D830">
        <f>'openLCA_raw data'!D829</f>
        <v>6.5620941816619774E-2</v>
      </c>
      <c r="E830">
        <f>'openLCA_raw data'!E829</f>
        <v>5.9123168023999723E-2</v>
      </c>
      <c r="F830">
        <f>'openLCA_raw data'!F829</f>
        <v>5.0872974331681003E-2</v>
      </c>
      <c r="G830">
        <f>'openLCA_raw data'!G829</f>
        <v>1.6573222751024731E-2</v>
      </c>
      <c r="H830">
        <f>'openLCA_raw data'!H829</f>
        <v>1.2804875814269137E-2</v>
      </c>
      <c r="I830">
        <f>'openLCA_raw data'!I829</f>
        <v>5.1008088616855581E-3</v>
      </c>
      <c r="J830">
        <f>'openLCA_raw data'!J829</f>
        <v>7.0439183360092887E-3</v>
      </c>
      <c r="K830">
        <f>'openLCA_raw data'!K829</f>
        <v>6.8139421852274219E-3</v>
      </c>
      <c r="L830">
        <f>'openLCA_raw data'!L829</f>
        <v>2.6350400473949355E-2</v>
      </c>
      <c r="M830">
        <f>'openLCA_raw data'!M829</f>
        <v>0.6498849056133762</v>
      </c>
    </row>
    <row r="831" spans="2:13">
      <c r="B831">
        <f>'openLCA_raw data'!B830-'openLCA_raw data'!B830*0.2</f>
        <v>0.26828882150638289</v>
      </c>
      <c r="C831">
        <f>'openLCA_raw data'!C830-'openLCA_raw data'!C830*0.2</f>
        <v>0.12410322048183819</v>
      </c>
      <c r="D831">
        <f>'openLCA_raw data'!D830</f>
        <v>5.8208444143665015E-2</v>
      </c>
      <c r="E831">
        <f>'openLCA_raw data'!E830</f>
        <v>5.3563837863532519E-2</v>
      </c>
      <c r="F831">
        <f>'openLCA_raw data'!F830</f>
        <v>6.5030427714199562E-2</v>
      </c>
      <c r="G831">
        <f>'openLCA_raw data'!G830</f>
        <v>1.4557871273844534E-2</v>
      </c>
      <c r="H831">
        <f>'openLCA_raw data'!H830</f>
        <v>1.1363502821388033E-2</v>
      </c>
      <c r="I831">
        <f>'openLCA_raw data'!I830</f>
        <v>3.5931515474071705E-3</v>
      </c>
      <c r="J831">
        <f>'openLCA_raw data'!J830</f>
        <v>5.5443850795630842E-3</v>
      </c>
      <c r="K831">
        <f>'openLCA_raw data'!K830</f>
        <v>6.916420527404793E-3</v>
      </c>
      <c r="L831">
        <f>'openLCA_raw data'!L830</f>
        <v>1.2793977964718683E-2</v>
      </c>
      <c r="M831">
        <f>'openLCA_raw data'!M830</f>
        <v>0.65823167039050523</v>
      </c>
    </row>
    <row r="832" spans="2:13">
      <c r="B832">
        <f>'openLCA_raw data'!B831-'openLCA_raw data'!B831*0.2</f>
        <v>0.2438444696163839</v>
      </c>
      <c r="C832">
        <f>'openLCA_raw data'!C831-'openLCA_raw data'!C831*0.2</f>
        <v>0.10071710451861567</v>
      </c>
      <c r="D832">
        <f>'openLCA_raw data'!D831</f>
        <v>6.4541710433291349E-2</v>
      </c>
      <c r="E832">
        <f>'openLCA_raw data'!E831</f>
        <v>6.1514183796652487E-2</v>
      </c>
      <c r="F832">
        <f>'openLCA_raw data'!F831</f>
        <v>4.9378097289361329E-2</v>
      </c>
      <c r="G832">
        <f>'openLCA_raw data'!G831</f>
        <v>1.6427278997918928E-2</v>
      </c>
      <c r="H832">
        <f>'openLCA_raw data'!H831</f>
        <v>1.3830810375914149E-2</v>
      </c>
      <c r="I832">
        <f>'openLCA_raw data'!I831</f>
        <v>2.8278507862168549E-3</v>
      </c>
      <c r="J832">
        <f>'openLCA_raw data'!J831</f>
        <v>7.1139067865890913E-3</v>
      </c>
      <c r="K832">
        <f>'openLCA_raw data'!K831</f>
        <v>6.635767512242729E-3</v>
      </c>
      <c r="L832">
        <f>'openLCA_raw data'!L831</f>
        <v>7.0953712417779535E-2</v>
      </c>
      <c r="M832">
        <f>'openLCA_raw data'!M831</f>
        <v>0.6409920782570897</v>
      </c>
    </row>
    <row r="833" spans="2:13">
      <c r="B833">
        <f>'openLCA_raw data'!B832-'openLCA_raw data'!B832*0.2</f>
        <v>0.25992946213145401</v>
      </c>
      <c r="C833">
        <f>'openLCA_raw data'!C832-'openLCA_raw data'!C832*0.2</f>
        <v>0.11027842149346759</v>
      </c>
      <c r="D833">
        <f>'openLCA_raw data'!D832</f>
        <v>8.3874800108915501E-2</v>
      </c>
      <c r="E833">
        <f>'openLCA_raw data'!E832</f>
        <v>7.0884154455804718E-2</v>
      </c>
      <c r="F833">
        <f>'openLCA_raw data'!F832</f>
        <v>7.0304818523627591E-2</v>
      </c>
      <c r="G833">
        <f>'openLCA_raw data'!G832</f>
        <v>1.4482538638418503E-2</v>
      </c>
      <c r="H833">
        <f>'openLCA_raw data'!H832</f>
        <v>1.6168838694822555E-2</v>
      </c>
      <c r="I833">
        <f>'openLCA_raw data'!I832</f>
        <v>3.2414545953966182E-3</v>
      </c>
      <c r="J833">
        <f>'openLCA_raw data'!J832</f>
        <v>6.231893913050241E-3</v>
      </c>
      <c r="K833">
        <f>'openLCA_raw data'!K832</f>
        <v>7.1702341537546888E-3</v>
      </c>
      <c r="L833">
        <f>'openLCA_raw data'!L832</f>
        <v>6.5671685409360414E-2</v>
      </c>
      <c r="M833">
        <f>'openLCA_raw data'!M832</f>
        <v>0.67465546504350116</v>
      </c>
    </row>
    <row r="834" spans="2:13">
      <c r="B834">
        <f>'openLCA_raw data'!B833-'openLCA_raw data'!B833*0.2</f>
        <v>0.24685266592752067</v>
      </c>
      <c r="C834">
        <f>'openLCA_raw data'!C833-'openLCA_raw data'!C833*0.2</f>
        <v>0.10063065205524631</v>
      </c>
      <c r="D834">
        <f>'openLCA_raw data'!D833</f>
        <v>6.2225860768611974E-2</v>
      </c>
      <c r="E834">
        <f>'openLCA_raw data'!E833</f>
        <v>7.8128134174632671E-2</v>
      </c>
      <c r="F834">
        <f>'openLCA_raw data'!F833</f>
        <v>5.6056963230375546E-2</v>
      </c>
      <c r="G834">
        <f>'openLCA_raw data'!G833</f>
        <v>1.4912616660081177E-2</v>
      </c>
      <c r="H834">
        <f>'openLCA_raw data'!H833</f>
        <v>1.5012243225186741E-2</v>
      </c>
      <c r="I834">
        <f>'openLCA_raw data'!I833</f>
        <v>2.6167031736585179E-3</v>
      </c>
      <c r="J834">
        <f>'openLCA_raw data'!J833</f>
        <v>6.1392303401222844E-3</v>
      </c>
      <c r="K834">
        <f>'openLCA_raw data'!K833</f>
        <v>6.9863119897142873E-3</v>
      </c>
      <c r="L834">
        <f>'openLCA_raw data'!L833</f>
        <v>0.14434040616987601</v>
      </c>
      <c r="M834">
        <f>'openLCA_raw data'!M833</f>
        <v>0.63016311626217514</v>
      </c>
    </row>
    <row r="835" spans="2:13">
      <c r="B835">
        <f>'openLCA_raw data'!B834-'openLCA_raw data'!B834*0.2</f>
        <v>0.25143790098277086</v>
      </c>
      <c r="C835">
        <f>'openLCA_raw data'!C834-'openLCA_raw data'!C834*0.2</f>
        <v>0.11559574975301774</v>
      </c>
      <c r="D835">
        <f>'openLCA_raw data'!D834</f>
        <v>7.2369164826202079E-2</v>
      </c>
      <c r="E835">
        <f>'openLCA_raw data'!E834</f>
        <v>8.4122389928190447E-2</v>
      </c>
      <c r="F835">
        <f>'openLCA_raw data'!F834</f>
        <v>4.9391213360559343E-2</v>
      </c>
      <c r="G835">
        <f>'openLCA_raw data'!G834</f>
        <v>1.412411801170131E-2</v>
      </c>
      <c r="H835">
        <f>'openLCA_raw data'!H834</f>
        <v>1.2492313016776165E-2</v>
      </c>
      <c r="I835">
        <f>'openLCA_raw data'!I834</f>
        <v>2.7812970125808177E-3</v>
      </c>
      <c r="J835">
        <f>'openLCA_raw data'!J834</f>
        <v>4.5777071117861943E-3</v>
      </c>
      <c r="K835">
        <f>'openLCA_raw data'!K834</f>
        <v>6.9424779206146633E-3</v>
      </c>
      <c r="L835">
        <f>'openLCA_raw data'!L834</f>
        <v>7.9472817497880321E-2</v>
      </c>
      <c r="M835">
        <f>'openLCA_raw data'!M834</f>
        <v>0.64381784105164819</v>
      </c>
    </row>
    <row r="836" spans="2:13">
      <c r="B836">
        <f>'openLCA_raw data'!B835-'openLCA_raw data'!B835*0.2</f>
        <v>0.24567712483036144</v>
      </c>
      <c r="C836">
        <f>'openLCA_raw data'!C835-'openLCA_raw data'!C835*0.2</f>
        <v>0.10047894127164639</v>
      </c>
      <c r="D836">
        <f>'openLCA_raw data'!D835</f>
        <v>6.1260514855942472E-2</v>
      </c>
      <c r="E836">
        <f>'openLCA_raw data'!E835</f>
        <v>5.4245688846189091E-2</v>
      </c>
      <c r="F836">
        <f>'openLCA_raw data'!F835</f>
        <v>5.6119002690517693E-2</v>
      </c>
      <c r="G836">
        <f>'openLCA_raw data'!G835</f>
        <v>1.5226187204657803E-2</v>
      </c>
      <c r="H836">
        <f>'openLCA_raw data'!H835</f>
        <v>1.6523120284635269E-2</v>
      </c>
      <c r="I836">
        <f>'openLCA_raw data'!I835</f>
        <v>2.4907964475682364E-3</v>
      </c>
      <c r="J836">
        <f>'openLCA_raw data'!J835</f>
        <v>8.6828284217561266E-3</v>
      </c>
      <c r="K836">
        <f>'openLCA_raw data'!K835</f>
        <v>6.8089170509108713E-3</v>
      </c>
      <c r="L836">
        <f>'openLCA_raw data'!L835</f>
        <v>9.7331840507856857E-2</v>
      </c>
      <c r="M836">
        <f>'openLCA_raw data'!M835</f>
        <v>0.64401184614231366</v>
      </c>
    </row>
    <row r="837" spans="2:13">
      <c r="B837">
        <f>'openLCA_raw data'!B836-'openLCA_raw data'!B836*0.2</f>
        <v>0.23568590841660683</v>
      </c>
      <c r="C837">
        <f>'openLCA_raw data'!C836-'openLCA_raw data'!C836*0.2</f>
        <v>0.10067554641991487</v>
      </c>
      <c r="D837">
        <f>'openLCA_raw data'!D836</f>
        <v>7.8565062471233182E-2</v>
      </c>
      <c r="E837">
        <f>'openLCA_raw data'!E836</f>
        <v>6.3201977684609487E-2</v>
      </c>
      <c r="F837">
        <f>'openLCA_raw data'!F836</f>
        <v>5.0050545114321408E-2</v>
      </c>
      <c r="G837">
        <f>'openLCA_raw data'!G836</f>
        <v>1.4389180374109018E-2</v>
      </c>
      <c r="H837">
        <f>'openLCA_raw data'!H836</f>
        <v>1.1419865123985212E-2</v>
      </c>
      <c r="I837">
        <f>'openLCA_raw data'!I836</f>
        <v>2.8815302521320819E-3</v>
      </c>
      <c r="J837">
        <f>'openLCA_raw data'!J836</f>
        <v>5.1099573303899767E-3</v>
      </c>
      <c r="K837">
        <f>'openLCA_raw data'!K836</f>
        <v>6.9333492594996059E-3</v>
      </c>
      <c r="L837">
        <f>'openLCA_raw data'!L836</f>
        <v>8.8200237562285455E-2</v>
      </c>
      <c r="M837">
        <f>'openLCA_raw data'!M836</f>
        <v>0.64562172460070588</v>
      </c>
    </row>
    <row r="838" spans="2:13">
      <c r="B838">
        <f>'openLCA_raw data'!B837-'openLCA_raw data'!B837*0.2</f>
        <v>0.24308429364214898</v>
      </c>
      <c r="C838">
        <f>'openLCA_raw data'!C837-'openLCA_raw data'!C837*0.2</f>
        <v>0.10685316793123903</v>
      </c>
      <c r="D838">
        <f>'openLCA_raw data'!D837</f>
        <v>7.4534258606954965E-2</v>
      </c>
      <c r="E838">
        <f>'openLCA_raw data'!E837</f>
        <v>6.1044389882014993E-2</v>
      </c>
      <c r="F838">
        <f>'openLCA_raw data'!F837</f>
        <v>5.6427720472223261E-2</v>
      </c>
      <c r="G838">
        <f>'openLCA_raw data'!G837</f>
        <v>1.606121982286254E-2</v>
      </c>
      <c r="H838">
        <f>'openLCA_raw data'!H837</f>
        <v>1.3103617005072647E-2</v>
      </c>
      <c r="I838">
        <f>'openLCA_raw data'!I837</f>
        <v>4.2479834301076269E-3</v>
      </c>
      <c r="J838">
        <f>'openLCA_raw data'!J837</f>
        <v>5.841246661881694E-3</v>
      </c>
      <c r="K838">
        <f>'openLCA_raw data'!K837</f>
        <v>6.0829788969392921E-3</v>
      </c>
      <c r="L838">
        <f>'openLCA_raw data'!L837</f>
        <v>7.6032091311992719E-2</v>
      </c>
      <c r="M838">
        <f>'openLCA_raw data'!M837</f>
        <v>0.66311665254971275</v>
      </c>
    </row>
    <row r="839" spans="2:13">
      <c r="B839">
        <f>'openLCA_raw data'!B838-'openLCA_raw data'!B838*0.2</f>
        <v>0.2652952224018737</v>
      </c>
      <c r="C839">
        <f>'openLCA_raw data'!C838-'openLCA_raw data'!C838*0.2</f>
        <v>0.12041030499216776</v>
      </c>
      <c r="D839">
        <f>'openLCA_raw data'!D838</f>
        <v>0.11035313259988394</v>
      </c>
      <c r="E839">
        <f>'openLCA_raw data'!E838</f>
        <v>7.4554892150573482E-2</v>
      </c>
      <c r="F839">
        <f>'openLCA_raw data'!F838</f>
        <v>5.9058080926130734E-2</v>
      </c>
      <c r="G839">
        <f>'openLCA_raw data'!G838</f>
        <v>1.4586006002570139E-2</v>
      </c>
      <c r="H839">
        <f>'openLCA_raw data'!H838</f>
        <v>1.8196634921386377E-2</v>
      </c>
      <c r="I839">
        <f>'openLCA_raw data'!I838</f>
        <v>4.0748283734935546E-3</v>
      </c>
      <c r="J839">
        <f>'openLCA_raw data'!J838</f>
        <v>8.2441591230551729E-3</v>
      </c>
      <c r="K839">
        <f>'openLCA_raw data'!K838</f>
        <v>7.3507401569368001E-3</v>
      </c>
      <c r="L839">
        <f>'openLCA_raw data'!L838</f>
        <v>9.1310444759367726E-2</v>
      </c>
      <c r="M839">
        <f>'openLCA_raw data'!M838</f>
        <v>0.63564758451465575</v>
      </c>
    </row>
    <row r="840" spans="2:13">
      <c r="B840">
        <f>'openLCA_raw data'!B839-'openLCA_raw data'!B839*0.2</f>
        <v>0.24156912431322608</v>
      </c>
      <c r="C840">
        <f>'openLCA_raw data'!C839-'openLCA_raw data'!C839*0.2</f>
        <v>0.10354665009656638</v>
      </c>
      <c r="D840">
        <f>'openLCA_raw data'!D839</f>
        <v>8.4765983172469084E-2</v>
      </c>
      <c r="E840">
        <f>'openLCA_raw data'!E839</f>
        <v>7.1356390044770762E-2</v>
      </c>
      <c r="F840">
        <f>'openLCA_raw data'!F839</f>
        <v>5.0476516485211648E-2</v>
      </c>
      <c r="G840">
        <f>'openLCA_raw data'!G839</f>
        <v>1.4157820894669533E-2</v>
      </c>
      <c r="H840">
        <f>'openLCA_raw data'!H839</f>
        <v>1.5197907524392405E-2</v>
      </c>
      <c r="I840">
        <f>'openLCA_raw data'!I839</f>
        <v>3.5040339766614953E-3</v>
      </c>
      <c r="J840">
        <f>'openLCA_raw data'!J839</f>
        <v>7.5451307930237193E-3</v>
      </c>
      <c r="K840">
        <f>'openLCA_raw data'!K839</f>
        <v>6.6753522315606767E-3</v>
      </c>
      <c r="L840">
        <f>'openLCA_raw data'!L839</f>
        <v>0.14779911618713906</v>
      </c>
      <c r="M840">
        <f>'openLCA_raw data'!M839</f>
        <v>0.65118330916289258</v>
      </c>
    </row>
    <row r="841" spans="2:13">
      <c r="B841">
        <f>'openLCA_raw data'!B840-'openLCA_raw data'!B840*0.2</f>
        <v>0.25883532790360297</v>
      </c>
      <c r="C841">
        <f>'openLCA_raw data'!C840-'openLCA_raw data'!C840*0.2</f>
        <v>0.11301437252401805</v>
      </c>
      <c r="D841">
        <f>'openLCA_raw data'!D840</f>
        <v>6.8667441416561045E-2</v>
      </c>
      <c r="E841">
        <f>'openLCA_raw data'!E840</f>
        <v>7.89704270283101E-2</v>
      </c>
      <c r="F841">
        <f>'openLCA_raw data'!F840</f>
        <v>5.7138250786985645E-2</v>
      </c>
      <c r="G841">
        <f>'openLCA_raw data'!G840</f>
        <v>1.3526378688694144E-2</v>
      </c>
      <c r="H841">
        <f>'openLCA_raw data'!H840</f>
        <v>1.447307063128354E-2</v>
      </c>
      <c r="I841">
        <f>'openLCA_raw data'!I840</f>
        <v>3.0319060150503442E-3</v>
      </c>
      <c r="J841">
        <f>'openLCA_raw data'!J840</f>
        <v>6.716558240596371E-3</v>
      </c>
      <c r="K841">
        <f>'openLCA_raw data'!K840</f>
        <v>7.0919518083154926E-3</v>
      </c>
      <c r="L841">
        <f>'openLCA_raw data'!L840</f>
        <v>6.1704254122876959E-2</v>
      </c>
      <c r="M841">
        <f>'openLCA_raw data'!M840</f>
        <v>0.63567172931843707</v>
      </c>
    </row>
    <row r="842" spans="2:13">
      <c r="B842">
        <f>'openLCA_raw data'!B841-'openLCA_raw data'!B841*0.2</f>
        <v>0.24925112716689224</v>
      </c>
      <c r="C842">
        <f>'openLCA_raw data'!C841-'openLCA_raw data'!C841*0.2</f>
        <v>0.10702358311179823</v>
      </c>
      <c r="D842">
        <f>'openLCA_raw data'!D841</f>
        <v>9.1397078288461331E-2</v>
      </c>
      <c r="E842">
        <f>'openLCA_raw data'!E841</f>
        <v>6.740641606029861E-2</v>
      </c>
      <c r="F842">
        <f>'openLCA_raw data'!F841</f>
        <v>4.4792387895846657E-2</v>
      </c>
      <c r="G842">
        <f>'openLCA_raw data'!G841</f>
        <v>1.5483379606674738E-2</v>
      </c>
      <c r="H842">
        <f>'openLCA_raw data'!H841</f>
        <v>1.4906779203717063E-2</v>
      </c>
      <c r="I842">
        <f>'openLCA_raw data'!I841</f>
        <v>4.722844041018145E-3</v>
      </c>
      <c r="J842">
        <f>'openLCA_raw data'!J841</f>
        <v>6.062657920934183E-3</v>
      </c>
      <c r="K842">
        <f>'openLCA_raw data'!K841</f>
        <v>6.3207612389611359E-3</v>
      </c>
      <c r="L842">
        <f>'openLCA_raw data'!L841</f>
        <v>4.4669669739904237E-2</v>
      </c>
      <c r="M842">
        <f>'openLCA_raw data'!M841</f>
        <v>0.69457319353279701</v>
      </c>
    </row>
    <row r="843" spans="2:13">
      <c r="B843">
        <f>'openLCA_raw data'!B842-'openLCA_raw data'!B842*0.2</f>
        <v>0.25234434624432972</v>
      </c>
      <c r="C843">
        <f>'openLCA_raw data'!C842-'openLCA_raw data'!C842*0.2</f>
        <v>0.10886452354149807</v>
      </c>
      <c r="D843">
        <f>'openLCA_raw data'!D842</f>
        <v>8.5212951631027697E-2</v>
      </c>
      <c r="E843">
        <f>'openLCA_raw data'!E842</f>
        <v>6.0103410521034274E-2</v>
      </c>
      <c r="F843">
        <f>'openLCA_raw data'!F842</f>
        <v>5.9049830125795608E-2</v>
      </c>
      <c r="G843">
        <f>'openLCA_raw data'!G842</f>
        <v>1.3742882189470704E-2</v>
      </c>
      <c r="H843">
        <f>'openLCA_raw data'!H842</f>
        <v>1.7580493370022009E-2</v>
      </c>
      <c r="I843">
        <f>'openLCA_raw data'!I842</f>
        <v>2.6107074562576305E-3</v>
      </c>
      <c r="J843">
        <f>'openLCA_raw data'!J842</f>
        <v>6.7242379682754911E-3</v>
      </c>
      <c r="K843">
        <f>'openLCA_raw data'!K842</f>
        <v>6.7882321876234939E-3</v>
      </c>
      <c r="L843">
        <f>'openLCA_raw data'!L842</f>
        <v>6.8735287619382801E-2</v>
      </c>
      <c r="M843">
        <f>'openLCA_raw data'!M842</f>
        <v>0.64463271521416143</v>
      </c>
    </row>
    <row r="844" spans="2:13">
      <c r="B844">
        <f>'openLCA_raw data'!B843-'openLCA_raw data'!B843*0.2</f>
        <v>0.25758932805918189</v>
      </c>
      <c r="C844">
        <f>'openLCA_raw data'!C843-'openLCA_raw data'!C843*0.2</f>
        <v>0.11331535368218557</v>
      </c>
      <c r="D844">
        <f>'openLCA_raw data'!D843</f>
        <v>6.8811211254361737E-2</v>
      </c>
      <c r="E844">
        <f>'openLCA_raw data'!E843</f>
        <v>9.2636500529741234E-2</v>
      </c>
      <c r="F844">
        <f>'openLCA_raw data'!F843</f>
        <v>4.7104272038084552E-2</v>
      </c>
      <c r="G844">
        <f>'openLCA_raw data'!G843</f>
        <v>1.5325662147064449E-2</v>
      </c>
      <c r="H844">
        <f>'openLCA_raw data'!H843</f>
        <v>1.3178291017490662E-2</v>
      </c>
      <c r="I844">
        <f>'openLCA_raw data'!I843</f>
        <v>2.8594595355759833E-3</v>
      </c>
      <c r="J844">
        <f>'openLCA_raw data'!J843</f>
        <v>7.1243963667127694E-3</v>
      </c>
      <c r="K844">
        <f>'openLCA_raw data'!K843</f>
        <v>6.401304452836043E-3</v>
      </c>
      <c r="L844">
        <f>'openLCA_raw data'!L843</f>
        <v>0.1166591744633174</v>
      </c>
      <c r="M844">
        <f>'openLCA_raw data'!M843</f>
        <v>0.64312905087752048</v>
      </c>
    </row>
    <row r="845" spans="2:13">
      <c r="B845">
        <f>'openLCA_raw data'!B844-'openLCA_raw data'!B844*0.2</f>
        <v>0.25595004294178525</v>
      </c>
      <c r="C845">
        <f>'openLCA_raw data'!C844-'openLCA_raw data'!C844*0.2</f>
        <v>0.11258498374280967</v>
      </c>
      <c r="D845">
        <f>'openLCA_raw data'!D844</f>
        <v>7.6598317626466059E-2</v>
      </c>
      <c r="E845">
        <f>'openLCA_raw data'!E844</f>
        <v>7.5447274541886239E-2</v>
      </c>
      <c r="F845">
        <f>'openLCA_raw data'!F844</f>
        <v>4.7438664992992804E-2</v>
      </c>
      <c r="G845">
        <f>'openLCA_raw data'!G844</f>
        <v>1.85509015989728E-2</v>
      </c>
      <c r="H845">
        <f>'openLCA_raw data'!H844</f>
        <v>1.3636002394602432E-2</v>
      </c>
      <c r="I845">
        <f>'openLCA_raw data'!I844</f>
        <v>6.0608018726734719E-3</v>
      </c>
      <c r="J845">
        <f>'openLCA_raw data'!J844</f>
        <v>9.1021151915795743E-3</v>
      </c>
      <c r="K845">
        <f>'openLCA_raw data'!K844</f>
        <v>6.923679692382805E-3</v>
      </c>
      <c r="L845">
        <f>'openLCA_raw data'!L844</f>
        <v>0.12360694407933723</v>
      </c>
      <c r="M845">
        <f>'openLCA_raw data'!M844</f>
        <v>0.64302979897310697</v>
      </c>
    </row>
    <row r="846" spans="2:13">
      <c r="B846">
        <f>'openLCA_raw data'!B845-'openLCA_raw data'!B845*0.2</f>
        <v>0.25452657160873515</v>
      </c>
      <c r="C846">
        <f>'openLCA_raw data'!C845-'openLCA_raw data'!C845*0.2</f>
        <v>0.11511016358481334</v>
      </c>
      <c r="D846">
        <f>'openLCA_raw data'!D845</f>
        <v>7.3945323814723102E-2</v>
      </c>
      <c r="E846">
        <f>'openLCA_raw data'!E845</f>
        <v>6.3429018691259068E-2</v>
      </c>
      <c r="F846">
        <f>'openLCA_raw data'!F845</f>
        <v>4.2933261452316032E-2</v>
      </c>
      <c r="G846">
        <f>'openLCA_raw data'!G845</f>
        <v>1.6533390095231592E-2</v>
      </c>
      <c r="H846">
        <f>'openLCA_raw data'!H845</f>
        <v>1.5102379152896415E-2</v>
      </c>
      <c r="I846">
        <f>'openLCA_raw data'!I845</f>
        <v>3.7871522551718327E-3</v>
      </c>
      <c r="J846">
        <f>'openLCA_raw data'!J845</f>
        <v>5.7316364498940908E-3</v>
      </c>
      <c r="K846">
        <f>'openLCA_raw data'!K845</f>
        <v>7.8233795011216824E-3</v>
      </c>
      <c r="L846">
        <f>'openLCA_raw data'!L845</f>
        <v>0.14939349097764812</v>
      </c>
      <c r="M846">
        <f>'openLCA_raw data'!M845</f>
        <v>0.62851360306119775</v>
      </c>
    </row>
    <row r="847" spans="2:13">
      <c r="B847">
        <f>'openLCA_raw data'!B846-'openLCA_raw data'!B846*0.2</f>
        <v>0.27651237669981893</v>
      </c>
      <c r="C847">
        <f>'openLCA_raw data'!C846-'openLCA_raw data'!C846*0.2</f>
        <v>0.12032112909161838</v>
      </c>
      <c r="D847">
        <f>'openLCA_raw data'!D846</f>
        <v>8.7323322250619506E-2</v>
      </c>
      <c r="E847">
        <f>'openLCA_raw data'!E846</f>
        <v>7.0983612965676735E-2</v>
      </c>
      <c r="F847">
        <f>'openLCA_raw data'!F846</f>
        <v>6.3151753829402565E-2</v>
      </c>
      <c r="G847">
        <f>'openLCA_raw data'!G846</f>
        <v>1.4557687066116771E-2</v>
      </c>
      <c r="H847">
        <f>'openLCA_raw data'!H846</f>
        <v>1.223796186859373E-2</v>
      </c>
      <c r="I847">
        <f>'openLCA_raw data'!I846</f>
        <v>2.2080174648357268E-3</v>
      </c>
      <c r="J847">
        <f>'openLCA_raw data'!J846</f>
        <v>6.5770177394284795E-3</v>
      </c>
      <c r="K847">
        <f>'openLCA_raw data'!K846</f>
        <v>6.3673858874582568E-3</v>
      </c>
      <c r="L847">
        <f>'openLCA_raw data'!L846</f>
        <v>6.2345416534544423E-2</v>
      </c>
      <c r="M847">
        <f>'openLCA_raw data'!M846</f>
        <v>0.66561489778464467</v>
      </c>
    </row>
    <row r="848" spans="2:13">
      <c r="B848">
        <f>'openLCA_raw data'!B847-'openLCA_raw data'!B847*0.2</f>
        <v>0.27389176099779011</v>
      </c>
      <c r="C848">
        <f>'openLCA_raw data'!C847-'openLCA_raw data'!C847*0.2</f>
        <v>0.12533066457450767</v>
      </c>
      <c r="D848">
        <f>'openLCA_raw data'!D847</f>
        <v>7.5159379948526089E-2</v>
      </c>
      <c r="E848">
        <f>'openLCA_raw data'!E847</f>
        <v>6.4724549738982992E-2</v>
      </c>
      <c r="F848">
        <f>'openLCA_raw data'!F847</f>
        <v>7.1480040045581811E-2</v>
      </c>
      <c r="G848">
        <f>'openLCA_raw data'!G847</f>
        <v>1.5068858499995192E-2</v>
      </c>
      <c r="H848">
        <f>'openLCA_raw data'!H847</f>
        <v>1.2454798694128438E-2</v>
      </c>
      <c r="I848">
        <f>'openLCA_raw data'!I847</f>
        <v>2.539937756385593E-3</v>
      </c>
      <c r="J848">
        <f>'openLCA_raw data'!J847</f>
        <v>5.8011116572962299E-3</v>
      </c>
      <c r="K848">
        <f>'openLCA_raw data'!K847</f>
        <v>7.1134731471308998E-3</v>
      </c>
      <c r="L848">
        <f>'openLCA_raw data'!L847</f>
        <v>6.0622588934013483E-2</v>
      </c>
      <c r="M848">
        <f>'openLCA_raw data'!M847</f>
        <v>0.63942565510750715</v>
      </c>
    </row>
    <row r="849" spans="2:13">
      <c r="B849">
        <f>'openLCA_raw data'!B848-'openLCA_raw data'!B848*0.2</f>
        <v>0.23573672601742302</v>
      </c>
      <c r="C849">
        <f>'openLCA_raw data'!C848-'openLCA_raw data'!C848*0.2</f>
        <v>0.10197374249819466</v>
      </c>
      <c r="D849">
        <f>'openLCA_raw data'!D848</f>
        <v>9.5172875995581552E-2</v>
      </c>
      <c r="E849">
        <f>'openLCA_raw data'!E848</f>
        <v>5.3734623491328369E-2</v>
      </c>
      <c r="F849">
        <f>'openLCA_raw data'!F848</f>
        <v>4.6321848817852167E-2</v>
      </c>
      <c r="G849">
        <f>'openLCA_raw data'!G848</f>
        <v>1.5593022653164954E-2</v>
      </c>
      <c r="H849">
        <f>'openLCA_raw data'!H848</f>
        <v>1.6130019373564244E-2</v>
      </c>
      <c r="I849">
        <f>'openLCA_raw data'!I848</f>
        <v>2.3405087541507725E-3</v>
      </c>
      <c r="J849">
        <f>'openLCA_raw data'!J848</f>
        <v>8.5859575791339942E-3</v>
      </c>
      <c r="K849">
        <f>'openLCA_raw data'!K848</f>
        <v>6.0103527225127025E-3</v>
      </c>
      <c r="L849">
        <f>'openLCA_raw data'!L848</f>
        <v>4.1035373322702455E-2</v>
      </c>
      <c r="M849">
        <f>'openLCA_raw data'!M848</f>
        <v>0.65213739643887747</v>
      </c>
    </row>
    <row r="850" spans="2:13">
      <c r="B850">
        <f>'openLCA_raw data'!B849-'openLCA_raw data'!B849*0.2</f>
        <v>0.27921245303152364</v>
      </c>
      <c r="C850">
        <f>'openLCA_raw data'!C849-'openLCA_raw data'!C849*0.2</f>
        <v>0.11242282447809893</v>
      </c>
      <c r="D850">
        <f>'openLCA_raw data'!D849</f>
        <v>8.774237786205831E-2</v>
      </c>
      <c r="E850">
        <f>'openLCA_raw data'!E849</f>
        <v>7.1271634779612333E-2</v>
      </c>
      <c r="F850">
        <f>'openLCA_raw data'!F849</f>
        <v>6.0561390223742795E-2</v>
      </c>
      <c r="G850">
        <f>'openLCA_raw data'!G849</f>
        <v>1.315171978119066E-2</v>
      </c>
      <c r="H850">
        <f>'openLCA_raw data'!H849</f>
        <v>1.5606236825266191E-2</v>
      </c>
      <c r="I850">
        <f>'openLCA_raw data'!I849</f>
        <v>2.4191187653389481E-3</v>
      </c>
      <c r="J850">
        <f>'openLCA_raw data'!J849</f>
        <v>6.1499102379444946E-3</v>
      </c>
      <c r="K850">
        <f>'openLCA_raw data'!K849</f>
        <v>7.2291165252830183E-3</v>
      </c>
      <c r="L850">
        <f>'openLCA_raw data'!L849</f>
        <v>6.3943160149120826E-2</v>
      </c>
      <c r="M850">
        <f>'openLCA_raw data'!M849</f>
        <v>0.6587861416611912</v>
      </c>
    </row>
    <row r="851" spans="2:13">
      <c r="B851">
        <f>'openLCA_raw data'!B850-'openLCA_raw data'!B850*0.2</f>
        <v>0.25025403163455712</v>
      </c>
      <c r="C851">
        <f>'openLCA_raw data'!C850-'openLCA_raw data'!C850*0.2</f>
        <v>0.11477243264917511</v>
      </c>
      <c r="D851">
        <f>'openLCA_raw data'!D850</f>
        <v>6.2529988603592643E-2</v>
      </c>
      <c r="E851">
        <f>'openLCA_raw data'!E850</f>
        <v>6.9197808720272966E-2</v>
      </c>
      <c r="F851">
        <f>'openLCA_raw data'!F850</f>
        <v>4.5729324385282523E-2</v>
      </c>
      <c r="G851">
        <f>'openLCA_raw data'!G850</f>
        <v>1.3965555056560068E-2</v>
      </c>
      <c r="H851">
        <f>'openLCA_raw data'!H850</f>
        <v>1.5078626166358529E-2</v>
      </c>
      <c r="I851">
        <f>'openLCA_raw data'!I850</f>
        <v>2.6504860321522258E-3</v>
      </c>
      <c r="J851">
        <f>'openLCA_raw data'!J850</f>
        <v>9.1073863641177831E-3</v>
      </c>
      <c r="K851">
        <f>'openLCA_raw data'!K850</f>
        <v>6.352707609538385E-3</v>
      </c>
      <c r="L851">
        <f>'openLCA_raw data'!L850</f>
        <v>4.2416612690562079E-2</v>
      </c>
      <c r="M851">
        <f>'openLCA_raw data'!M850</f>
        <v>0.65254565960680788</v>
      </c>
    </row>
    <row r="852" spans="2:13">
      <c r="B852">
        <f>'openLCA_raw data'!B851-'openLCA_raw data'!B851*0.2</f>
        <v>0.26004692394361273</v>
      </c>
      <c r="C852">
        <f>'openLCA_raw data'!C851-'openLCA_raw data'!C851*0.2</f>
        <v>0.11115644743499206</v>
      </c>
      <c r="D852">
        <f>'openLCA_raw data'!D851</f>
        <v>5.6821196733437163E-2</v>
      </c>
      <c r="E852">
        <f>'openLCA_raw data'!E851</f>
        <v>5.8252206090762294E-2</v>
      </c>
      <c r="F852">
        <f>'openLCA_raw data'!F851</f>
        <v>6.6680469054348407E-2</v>
      </c>
      <c r="G852">
        <f>'openLCA_raw data'!G851</f>
        <v>1.5222275370545194E-2</v>
      </c>
      <c r="H852">
        <f>'openLCA_raw data'!H851</f>
        <v>1.4809537504884724E-2</v>
      </c>
      <c r="I852">
        <f>'openLCA_raw data'!I851</f>
        <v>2.5079587823613188E-3</v>
      </c>
      <c r="J852">
        <f>'openLCA_raw data'!J851</f>
        <v>4.6207553777126154E-3</v>
      </c>
      <c r="K852">
        <f>'openLCA_raw data'!K851</f>
        <v>6.5450026958621165E-3</v>
      </c>
      <c r="L852">
        <f>'openLCA_raw data'!L851</f>
        <v>7.7234285212040801E-2</v>
      </c>
      <c r="M852">
        <f>'openLCA_raw data'!M851</f>
        <v>0.63817202352757807</v>
      </c>
    </row>
    <row r="853" spans="2:13">
      <c r="B853">
        <f>'openLCA_raw data'!B852-'openLCA_raw data'!B852*0.2</f>
        <v>0.25331620627502754</v>
      </c>
      <c r="C853">
        <f>'openLCA_raw data'!C852-'openLCA_raw data'!C852*0.2</f>
        <v>0.10026806699491986</v>
      </c>
      <c r="D853">
        <f>'openLCA_raw data'!D852</f>
        <v>7.8113200335410068E-2</v>
      </c>
      <c r="E853">
        <f>'openLCA_raw data'!E852</f>
        <v>7.284057055907267E-2</v>
      </c>
      <c r="F853">
        <f>'openLCA_raw data'!F852</f>
        <v>4.8810426357329448E-2</v>
      </c>
      <c r="G853">
        <f>'openLCA_raw data'!G852</f>
        <v>1.6442304690340363E-2</v>
      </c>
      <c r="H853">
        <f>'openLCA_raw data'!H852</f>
        <v>1.4573776921261739E-2</v>
      </c>
      <c r="I853">
        <f>'openLCA_raw data'!I852</f>
        <v>3.5533817976913817E-3</v>
      </c>
      <c r="J853">
        <f>'openLCA_raw data'!J852</f>
        <v>7.9528431409639829E-3</v>
      </c>
      <c r="K853">
        <f>'openLCA_raw data'!K852</f>
        <v>6.565818870691559E-3</v>
      </c>
      <c r="L853">
        <f>'openLCA_raw data'!L852</f>
        <v>0.110838658149655</v>
      </c>
      <c r="M853">
        <f>'openLCA_raw data'!M852</f>
        <v>0.65997130495876821</v>
      </c>
    </row>
    <row r="854" spans="2:13">
      <c r="B854">
        <f>'openLCA_raw data'!B853-'openLCA_raw data'!B853*0.2</f>
        <v>0.25319471426286472</v>
      </c>
      <c r="C854">
        <f>'openLCA_raw data'!C853-'openLCA_raw data'!C853*0.2</f>
        <v>0.11300976649786872</v>
      </c>
      <c r="D854">
        <f>'openLCA_raw data'!D853</f>
        <v>8.3564367964625755E-2</v>
      </c>
      <c r="E854">
        <f>'openLCA_raw data'!E853</f>
        <v>6.7999236546263192E-2</v>
      </c>
      <c r="F854">
        <f>'openLCA_raw data'!F853</f>
        <v>5.172158712529551E-2</v>
      </c>
      <c r="G854">
        <f>'openLCA_raw data'!G853</f>
        <v>1.5578702392046393E-2</v>
      </c>
      <c r="H854">
        <f>'openLCA_raw data'!H853</f>
        <v>1.3283978329356188E-2</v>
      </c>
      <c r="I854">
        <f>'openLCA_raw data'!I853</f>
        <v>2.773044013126415E-3</v>
      </c>
      <c r="J854">
        <f>'openLCA_raw data'!J853</f>
        <v>9.6180668943632187E-3</v>
      </c>
      <c r="K854">
        <f>'openLCA_raw data'!K853</f>
        <v>6.7365014932024535E-3</v>
      </c>
      <c r="L854">
        <f>'openLCA_raw data'!L853</f>
        <v>5.1134132921121192E-2</v>
      </c>
      <c r="M854">
        <f>'openLCA_raw data'!M853</f>
        <v>0.65403980924353389</v>
      </c>
    </row>
    <row r="855" spans="2:13">
      <c r="B855">
        <f>'openLCA_raw data'!B854-'openLCA_raw data'!B854*0.2</f>
        <v>0.24522775997655683</v>
      </c>
      <c r="C855">
        <f>'openLCA_raw data'!C854-'openLCA_raw data'!C854*0.2</f>
        <v>0.10423857612792153</v>
      </c>
      <c r="D855">
        <f>'openLCA_raw data'!D854</f>
        <v>5.9804335578257609E-2</v>
      </c>
      <c r="E855">
        <f>'openLCA_raw data'!E854</f>
        <v>7.7547891398471361E-2</v>
      </c>
      <c r="F855">
        <f>'openLCA_raw data'!F854</f>
        <v>4.8870314436813021E-2</v>
      </c>
      <c r="G855">
        <f>'openLCA_raw data'!G854</f>
        <v>1.6689318113509564E-2</v>
      </c>
      <c r="H855">
        <f>'openLCA_raw data'!H854</f>
        <v>1.6760741778703805E-2</v>
      </c>
      <c r="I855">
        <f>'openLCA_raw data'!I854</f>
        <v>3.1556081700771389E-3</v>
      </c>
      <c r="J855">
        <f>'openLCA_raw data'!J854</f>
        <v>6.2682067848136075E-3</v>
      </c>
      <c r="K855">
        <f>'openLCA_raw data'!K854</f>
        <v>6.7779371160042942E-3</v>
      </c>
      <c r="L855">
        <f>'openLCA_raw data'!L854</f>
        <v>4.4210643811270704E-2</v>
      </c>
      <c r="M855">
        <f>'openLCA_raw data'!M854</f>
        <v>0.68962749836058446</v>
      </c>
    </row>
    <row r="856" spans="2:13">
      <c r="B856">
        <f>'openLCA_raw data'!B855-'openLCA_raw data'!B855*0.2</f>
        <v>0.26559871154714504</v>
      </c>
      <c r="C856">
        <f>'openLCA_raw data'!C855-'openLCA_raw data'!C855*0.2</f>
        <v>0.11567129367826054</v>
      </c>
      <c r="D856">
        <f>'openLCA_raw data'!D855</f>
        <v>8.2322646526305943E-2</v>
      </c>
      <c r="E856">
        <f>'openLCA_raw data'!E855</f>
        <v>7.2426225688496146E-2</v>
      </c>
      <c r="F856">
        <f>'openLCA_raw data'!F855</f>
        <v>4.4889792925333176E-2</v>
      </c>
      <c r="G856">
        <f>'openLCA_raw data'!G855</f>
        <v>1.2295368664830745E-2</v>
      </c>
      <c r="H856">
        <f>'openLCA_raw data'!H855</f>
        <v>1.4670727520436171E-2</v>
      </c>
      <c r="I856">
        <f>'openLCA_raw data'!I855</f>
        <v>3.3837734788348577E-3</v>
      </c>
      <c r="J856">
        <f>'openLCA_raw data'!J855</f>
        <v>9.1226977634690162E-3</v>
      </c>
      <c r="K856">
        <f>'openLCA_raw data'!K855</f>
        <v>7.0879107559708825E-3</v>
      </c>
      <c r="L856">
        <f>'openLCA_raw data'!L855</f>
        <v>5.6012680651976135E-2</v>
      </c>
      <c r="M856">
        <f>'openLCA_raw data'!M855</f>
        <v>0.66194941353656289</v>
      </c>
    </row>
    <row r="857" spans="2:13">
      <c r="B857">
        <f>'openLCA_raw data'!B856-'openLCA_raw data'!B856*0.2</f>
        <v>0.2548960888555788</v>
      </c>
      <c r="C857">
        <f>'openLCA_raw data'!C856-'openLCA_raw data'!C856*0.2</f>
        <v>0.11058376257018887</v>
      </c>
      <c r="D857">
        <f>'openLCA_raw data'!D856</f>
        <v>6.9953075283380212E-2</v>
      </c>
      <c r="E857">
        <f>'openLCA_raw data'!E856</f>
        <v>7.1414163073897571E-2</v>
      </c>
      <c r="F857">
        <f>'openLCA_raw data'!F856</f>
        <v>4.2590521488904624E-2</v>
      </c>
      <c r="G857">
        <f>'openLCA_raw data'!G856</f>
        <v>1.4871596875015375E-2</v>
      </c>
      <c r="H857">
        <f>'openLCA_raw data'!H856</f>
        <v>1.6134898459559177E-2</v>
      </c>
      <c r="I857">
        <f>'openLCA_raw data'!I856</f>
        <v>3.5138727251379162E-3</v>
      </c>
      <c r="J857">
        <f>'openLCA_raw data'!J856</f>
        <v>6.7584377916863189E-3</v>
      </c>
      <c r="K857">
        <f>'openLCA_raw data'!K856</f>
        <v>6.3191580498315747E-3</v>
      </c>
      <c r="L857">
        <f>'openLCA_raw data'!L856</f>
        <v>5.5338591434714861E-2</v>
      </c>
      <c r="M857">
        <f>'openLCA_raw data'!M856</f>
        <v>0.65553999843876709</v>
      </c>
    </row>
    <row r="858" spans="2:13">
      <c r="B858">
        <f>'openLCA_raw data'!B857-'openLCA_raw data'!B857*0.2</f>
        <v>0.24870340992934103</v>
      </c>
      <c r="C858">
        <f>'openLCA_raw data'!C857-'openLCA_raw data'!C857*0.2</f>
        <v>0.11396161452616249</v>
      </c>
      <c r="D858">
        <f>'openLCA_raw data'!D857</f>
        <v>7.5703310097589585E-2</v>
      </c>
      <c r="E858">
        <f>'openLCA_raw data'!E857</f>
        <v>6.8381902176091497E-2</v>
      </c>
      <c r="F858">
        <f>'openLCA_raw data'!F857</f>
        <v>6.6629153759959384E-2</v>
      </c>
      <c r="G858">
        <f>'openLCA_raw data'!G857</f>
        <v>1.4592806292817073E-2</v>
      </c>
      <c r="H858">
        <f>'openLCA_raw data'!H857</f>
        <v>1.5931364332664861E-2</v>
      </c>
      <c r="I858">
        <f>'openLCA_raw data'!I857</f>
        <v>2.7680019184627407E-3</v>
      </c>
      <c r="J858">
        <f>'openLCA_raw data'!J857</f>
        <v>4.0086407607796692E-3</v>
      </c>
      <c r="K858">
        <f>'openLCA_raw data'!K857</f>
        <v>7.1735986130731727E-3</v>
      </c>
      <c r="L858">
        <f>'openLCA_raw data'!L857</f>
        <v>7.6694734215985438E-2</v>
      </c>
      <c r="M858">
        <f>'openLCA_raw data'!M857</f>
        <v>0.67156518988304148</v>
      </c>
    </row>
    <row r="859" spans="2:13">
      <c r="B859">
        <f>'openLCA_raw data'!B858-'openLCA_raw data'!B858*0.2</f>
        <v>0.25639328660414262</v>
      </c>
      <c r="C859">
        <f>'openLCA_raw data'!C858-'openLCA_raw data'!C858*0.2</f>
        <v>0.11133341492084281</v>
      </c>
      <c r="D859">
        <f>'openLCA_raw data'!D858</f>
        <v>5.9707169868098667E-2</v>
      </c>
      <c r="E859">
        <f>'openLCA_raw data'!E858</f>
        <v>6.6181893750527993E-2</v>
      </c>
      <c r="F859">
        <f>'openLCA_raw data'!F858</f>
        <v>4.9927001866052298E-2</v>
      </c>
      <c r="G859">
        <f>'openLCA_raw data'!G858</f>
        <v>1.4582193426468522E-2</v>
      </c>
      <c r="H859">
        <f>'openLCA_raw data'!H858</f>
        <v>1.6648786904761567E-2</v>
      </c>
      <c r="I859">
        <f>'openLCA_raw data'!I858</f>
        <v>2.8729094998440809E-3</v>
      </c>
      <c r="J859">
        <f>'openLCA_raw data'!J858</f>
        <v>9.463453764267148E-3</v>
      </c>
      <c r="K859">
        <f>'openLCA_raw data'!K858</f>
        <v>6.2982585957409602E-3</v>
      </c>
      <c r="L859">
        <f>'openLCA_raw data'!L858</f>
        <v>5.0757894659664668E-2</v>
      </c>
      <c r="M859">
        <f>'openLCA_raw data'!M858</f>
        <v>0.66913207900449756</v>
      </c>
    </row>
    <row r="860" spans="2:13">
      <c r="B860">
        <f>'openLCA_raw data'!B859-'openLCA_raw data'!B859*0.2</f>
        <v>0.26131444641962581</v>
      </c>
      <c r="C860">
        <f>'openLCA_raw data'!C859-'openLCA_raw data'!C859*0.2</f>
        <v>0.11112268962370134</v>
      </c>
      <c r="D860">
        <f>'openLCA_raw data'!D859</f>
        <v>9.7614301080851021E-2</v>
      </c>
      <c r="E860">
        <f>'openLCA_raw data'!E859</f>
        <v>6.7483100104566429E-2</v>
      </c>
      <c r="F860">
        <f>'openLCA_raw data'!F859</f>
        <v>7.2837054981562774E-2</v>
      </c>
      <c r="G860">
        <f>'openLCA_raw data'!G859</f>
        <v>1.4289040582406433E-2</v>
      </c>
      <c r="H860">
        <f>'openLCA_raw data'!H859</f>
        <v>1.1550153193040771E-2</v>
      </c>
      <c r="I860">
        <f>'openLCA_raw data'!I859</f>
        <v>3.7361255310037304E-3</v>
      </c>
      <c r="J860">
        <f>'openLCA_raw data'!J859</f>
        <v>6.3666019562427243E-3</v>
      </c>
      <c r="K860">
        <f>'openLCA_raw data'!K859</f>
        <v>6.6540404380154581E-3</v>
      </c>
      <c r="L860">
        <f>'openLCA_raw data'!L859</f>
        <v>0.10966389621012493</v>
      </c>
      <c r="M860">
        <f>'openLCA_raw data'!M859</f>
        <v>0.63209347039358066</v>
      </c>
    </row>
    <row r="861" spans="2:13">
      <c r="B861">
        <f>'openLCA_raw data'!B860-'openLCA_raw data'!B860*0.2</f>
        <v>0.26820138594466092</v>
      </c>
      <c r="C861">
        <f>'openLCA_raw data'!C860-'openLCA_raw data'!C860*0.2</f>
        <v>0.11435522305204493</v>
      </c>
      <c r="D861">
        <f>'openLCA_raw data'!D860</f>
        <v>7.9435275320993842E-2</v>
      </c>
      <c r="E861">
        <f>'openLCA_raw data'!E860</f>
        <v>7.7348838095900721E-2</v>
      </c>
      <c r="F861">
        <f>'openLCA_raw data'!F860</f>
        <v>6.0666799217217952E-2</v>
      </c>
      <c r="G861">
        <f>'openLCA_raw data'!G860</f>
        <v>1.5801178519898502E-2</v>
      </c>
      <c r="H861">
        <f>'openLCA_raw data'!H860</f>
        <v>1.6352783229525478E-2</v>
      </c>
      <c r="I861">
        <f>'openLCA_raw data'!I860</f>
        <v>6.150472824910342E-3</v>
      </c>
      <c r="J861">
        <f>'openLCA_raw data'!J860</f>
        <v>7.6998361163949066E-3</v>
      </c>
      <c r="K861">
        <f>'openLCA_raw data'!K860</f>
        <v>7.1047680146001518E-3</v>
      </c>
      <c r="L861">
        <f>'openLCA_raw data'!L860</f>
        <v>4.9434559079958612E-2</v>
      </c>
      <c r="M861">
        <f>'openLCA_raw data'!M860</f>
        <v>0.64587204280908272</v>
      </c>
    </row>
    <row r="862" spans="2:13">
      <c r="B862">
        <f>'openLCA_raw data'!B861-'openLCA_raw data'!B861*0.2</f>
        <v>0.24376308596506133</v>
      </c>
      <c r="C862">
        <f>'openLCA_raw data'!C861-'openLCA_raw data'!C861*0.2</f>
        <v>0.10941763318809002</v>
      </c>
      <c r="D862">
        <f>'openLCA_raw data'!D861</f>
        <v>7.1711137124675875E-2</v>
      </c>
      <c r="E862">
        <f>'openLCA_raw data'!E861</f>
        <v>6.9786079643604004E-2</v>
      </c>
      <c r="F862">
        <f>'openLCA_raw data'!F861</f>
        <v>6.5201881367842537E-2</v>
      </c>
      <c r="G862">
        <f>'openLCA_raw data'!G861</f>
        <v>1.3616867529926245E-2</v>
      </c>
      <c r="H862">
        <f>'openLCA_raw data'!H861</f>
        <v>1.2671957600940134E-2</v>
      </c>
      <c r="I862">
        <f>'openLCA_raw data'!I861</f>
        <v>3.1153647735297483E-3</v>
      </c>
      <c r="J862">
        <f>'openLCA_raw data'!J861</f>
        <v>6.1267877983613309E-3</v>
      </c>
      <c r="K862">
        <f>'openLCA_raw data'!K861</f>
        <v>6.6038751725728002E-3</v>
      </c>
      <c r="L862">
        <f>'openLCA_raw data'!L861</f>
        <v>6.1984526115379211E-2</v>
      </c>
      <c r="M862">
        <f>'openLCA_raw data'!M861</f>
        <v>0.63848272959235797</v>
      </c>
    </row>
    <row r="863" spans="2:13">
      <c r="B863">
        <f>'openLCA_raw data'!B862-'openLCA_raw data'!B862*0.2</f>
        <v>0.24728506143041379</v>
      </c>
      <c r="C863">
        <f>'openLCA_raw data'!C862-'openLCA_raw data'!C862*0.2</f>
        <v>0.10922609154806533</v>
      </c>
      <c r="D863">
        <f>'openLCA_raw data'!D862</f>
        <v>5.399555323960166E-2</v>
      </c>
      <c r="E863">
        <f>'openLCA_raw data'!E862</f>
        <v>6.3749213648437858E-2</v>
      </c>
      <c r="F863">
        <f>'openLCA_raw data'!F862</f>
        <v>5.8350760824376915E-2</v>
      </c>
      <c r="G863">
        <f>'openLCA_raw data'!G862</f>
        <v>1.3797517411377826E-2</v>
      </c>
      <c r="H863">
        <f>'openLCA_raw data'!H862</f>
        <v>1.0027949646009705E-2</v>
      </c>
      <c r="I863">
        <f>'openLCA_raw data'!I862</f>
        <v>2.3266112727756806E-3</v>
      </c>
      <c r="J863">
        <f>'openLCA_raw data'!J862</f>
        <v>5.4088564700224672E-3</v>
      </c>
      <c r="K863">
        <f>'openLCA_raw data'!K862</f>
        <v>6.6175877435494896E-3</v>
      </c>
      <c r="L863">
        <f>'openLCA_raw data'!L862</f>
        <v>0.10640054104450185</v>
      </c>
      <c r="M863">
        <f>'openLCA_raw data'!M862</f>
        <v>0.642883938791036</v>
      </c>
    </row>
    <row r="864" spans="2:13">
      <c r="B864">
        <f>'openLCA_raw data'!B863-'openLCA_raw data'!B863*0.2</f>
        <v>0.25449965383553119</v>
      </c>
      <c r="C864">
        <f>'openLCA_raw data'!C863-'openLCA_raw data'!C863*0.2</f>
        <v>0.10821460860698921</v>
      </c>
      <c r="D864">
        <f>'openLCA_raw data'!D863</f>
        <v>7.5283331600090361E-2</v>
      </c>
      <c r="E864">
        <f>'openLCA_raw data'!E863</f>
        <v>7.180148660230451E-2</v>
      </c>
      <c r="F864">
        <f>'openLCA_raw data'!F863</f>
        <v>5.0175060366426563E-2</v>
      </c>
      <c r="G864">
        <f>'openLCA_raw data'!G863</f>
        <v>1.6678557736331815E-2</v>
      </c>
      <c r="H864">
        <f>'openLCA_raw data'!H863</f>
        <v>1.2084441539281556E-2</v>
      </c>
      <c r="I864">
        <f>'openLCA_raw data'!I863</f>
        <v>5.3951720223747012E-3</v>
      </c>
      <c r="J864">
        <f>'openLCA_raw data'!J863</f>
        <v>7.7236936894097248E-3</v>
      </c>
      <c r="K864">
        <f>'openLCA_raw data'!K863</f>
        <v>7.0485808755577743E-3</v>
      </c>
      <c r="L864">
        <f>'openLCA_raw data'!L863</f>
        <v>4.3985732355400334E-2</v>
      </c>
      <c r="M864">
        <f>'openLCA_raw data'!M863</f>
        <v>0.64288720969305446</v>
      </c>
    </row>
    <row r="865" spans="2:13">
      <c r="B865">
        <f>'openLCA_raw data'!B864-'openLCA_raw data'!B864*0.2</f>
        <v>0.2546035762725023</v>
      </c>
      <c r="C865">
        <f>'openLCA_raw data'!C864-'openLCA_raw data'!C864*0.2</f>
        <v>0.11139287403139667</v>
      </c>
      <c r="D865">
        <f>'openLCA_raw data'!D864</f>
        <v>0.10112464546975698</v>
      </c>
      <c r="E865">
        <f>'openLCA_raw data'!E864</f>
        <v>7.4082055027266391E-2</v>
      </c>
      <c r="F865">
        <f>'openLCA_raw data'!F864</f>
        <v>6.1974251228715617E-2</v>
      </c>
      <c r="G865">
        <f>'openLCA_raw data'!G864</f>
        <v>1.6684223770686193E-2</v>
      </c>
      <c r="H865">
        <f>'openLCA_raw data'!H864</f>
        <v>1.1930293398801937E-2</v>
      </c>
      <c r="I865">
        <f>'openLCA_raw data'!I864</f>
        <v>4.3444892779132879E-3</v>
      </c>
      <c r="J865">
        <f>'openLCA_raw data'!J864</f>
        <v>5.6336016872216548E-3</v>
      </c>
      <c r="K865">
        <f>'openLCA_raw data'!K864</f>
        <v>6.4679095690837185E-3</v>
      </c>
      <c r="L865">
        <f>'openLCA_raw data'!L864</f>
        <v>6.6375459099746528E-2</v>
      </c>
      <c r="M865">
        <f>'openLCA_raw data'!M864</f>
        <v>0.6556127651009952</v>
      </c>
    </row>
    <row r="866" spans="2:13">
      <c r="B866">
        <f>'openLCA_raw data'!B865-'openLCA_raw data'!B865*0.2</f>
        <v>0.26651213358730774</v>
      </c>
      <c r="C866">
        <f>'openLCA_raw data'!C865-'openLCA_raw data'!C865*0.2</f>
        <v>0.11774171481737201</v>
      </c>
      <c r="D866">
        <f>'openLCA_raw data'!D865</f>
        <v>7.8802046086801872E-2</v>
      </c>
      <c r="E866">
        <f>'openLCA_raw data'!E865</f>
        <v>6.4739608433444493E-2</v>
      </c>
      <c r="F866">
        <f>'openLCA_raw data'!F865</f>
        <v>7.4852394108397599E-2</v>
      </c>
      <c r="G866">
        <f>'openLCA_raw data'!G865</f>
        <v>1.5479984714040378E-2</v>
      </c>
      <c r="H866">
        <f>'openLCA_raw data'!H865</f>
        <v>1.2995759967765242E-2</v>
      </c>
      <c r="I866">
        <f>'openLCA_raw data'!I865</f>
        <v>4.5732777520996653E-3</v>
      </c>
      <c r="J866">
        <f>'openLCA_raw data'!J865</f>
        <v>4.688113748106508E-3</v>
      </c>
      <c r="K866">
        <f>'openLCA_raw data'!K865</f>
        <v>7.4426960172821232E-3</v>
      </c>
      <c r="L866">
        <f>'openLCA_raw data'!L865</f>
        <v>4.2519516177403953E-2</v>
      </c>
      <c r="M866">
        <f>'openLCA_raw data'!M865</f>
        <v>0.70619035429051646</v>
      </c>
    </row>
    <row r="867" spans="2:13">
      <c r="B867">
        <f>'openLCA_raw data'!B866-'openLCA_raw data'!B866*0.2</f>
        <v>0.26488984492037421</v>
      </c>
      <c r="C867">
        <f>'openLCA_raw data'!C866-'openLCA_raw data'!C866*0.2</f>
        <v>0.11571841220573893</v>
      </c>
      <c r="D867">
        <f>'openLCA_raw data'!D866</f>
        <v>6.6852598777894526E-2</v>
      </c>
      <c r="E867">
        <f>'openLCA_raw data'!E866</f>
        <v>5.8168734377037651E-2</v>
      </c>
      <c r="F867">
        <f>'openLCA_raw data'!F866</f>
        <v>5.4979081028355324E-2</v>
      </c>
      <c r="G867">
        <f>'openLCA_raw data'!G866</f>
        <v>1.4944986535511986E-2</v>
      </c>
      <c r="H867">
        <f>'openLCA_raw data'!H866</f>
        <v>1.5613380240632508E-2</v>
      </c>
      <c r="I867">
        <f>'openLCA_raw data'!I866</f>
        <v>2.8803825955969037E-3</v>
      </c>
      <c r="J867">
        <f>'openLCA_raw data'!J866</f>
        <v>4.8636790820266443E-3</v>
      </c>
      <c r="K867">
        <f>'openLCA_raw data'!K866</f>
        <v>7.3865664684869548E-3</v>
      </c>
      <c r="L867">
        <f>'openLCA_raw data'!L866</f>
        <v>9.4014928095349976E-2</v>
      </c>
      <c r="M867">
        <f>'openLCA_raw data'!M866</f>
        <v>0.65017341533669892</v>
      </c>
    </row>
    <row r="868" spans="2:13">
      <c r="B868">
        <f>'openLCA_raw data'!B867-'openLCA_raw data'!B867*0.2</f>
        <v>0.25701862851788121</v>
      </c>
      <c r="C868">
        <f>'openLCA_raw data'!C867-'openLCA_raw data'!C867*0.2</f>
        <v>0.11419704260312477</v>
      </c>
      <c r="D868">
        <f>'openLCA_raw data'!D867</f>
        <v>9.2637463138736373E-2</v>
      </c>
      <c r="E868">
        <f>'openLCA_raw data'!E867</f>
        <v>6.5520281121334525E-2</v>
      </c>
      <c r="F868">
        <f>'openLCA_raw data'!F867</f>
        <v>5.3368364648853847E-2</v>
      </c>
      <c r="G868">
        <f>'openLCA_raw data'!G867</f>
        <v>1.5576653497503513E-2</v>
      </c>
      <c r="H868">
        <f>'openLCA_raw data'!H867</f>
        <v>1.3134570291496762E-2</v>
      </c>
      <c r="I868">
        <f>'openLCA_raw data'!I867</f>
        <v>3.4301905568742243E-3</v>
      </c>
      <c r="J868">
        <f>'openLCA_raw data'!J867</f>
        <v>6.081153722669588E-3</v>
      </c>
      <c r="K868">
        <f>'openLCA_raw data'!K867</f>
        <v>6.8182069322325813E-3</v>
      </c>
      <c r="L868">
        <f>'openLCA_raw data'!L867</f>
        <v>0.1274991656917967</v>
      </c>
      <c r="M868">
        <f>'openLCA_raw data'!M867</f>
        <v>0.66362066033584888</v>
      </c>
    </row>
    <row r="869" spans="2:13">
      <c r="B869">
        <f>'openLCA_raw data'!B868-'openLCA_raw data'!B868*0.2</f>
        <v>0.25819893037155262</v>
      </c>
      <c r="C869">
        <f>'openLCA_raw data'!C868-'openLCA_raw data'!C868*0.2</f>
        <v>0.11049180942393577</v>
      </c>
      <c r="D869">
        <f>'openLCA_raw data'!D868</f>
        <v>7.7410899108840692E-2</v>
      </c>
      <c r="E869">
        <f>'openLCA_raw data'!E868</f>
        <v>6.5127841497495259E-2</v>
      </c>
      <c r="F869">
        <f>'openLCA_raw data'!F868</f>
        <v>6.1335301626168598E-2</v>
      </c>
      <c r="G869">
        <f>'openLCA_raw data'!G868</f>
        <v>1.7767495392337629E-2</v>
      </c>
      <c r="H869">
        <f>'openLCA_raw data'!H868</f>
        <v>1.2063615338506214E-2</v>
      </c>
      <c r="I869">
        <f>'openLCA_raw data'!I868</f>
        <v>3.8927654876440652E-3</v>
      </c>
      <c r="J869">
        <f>'openLCA_raw data'!J868</f>
        <v>5.7160807610837994E-3</v>
      </c>
      <c r="K869">
        <f>'openLCA_raw data'!K868</f>
        <v>6.6541851617168083E-3</v>
      </c>
      <c r="L869">
        <f>'openLCA_raw data'!L868</f>
        <v>8.3932791045309693E-2</v>
      </c>
      <c r="M869">
        <f>'openLCA_raw data'!M868</f>
        <v>0.62477138982998415</v>
      </c>
    </row>
    <row r="870" spans="2:13">
      <c r="B870">
        <f>'openLCA_raw data'!B869-'openLCA_raw data'!B869*0.2</f>
        <v>0.25846599538638215</v>
      </c>
      <c r="C870">
        <f>'openLCA_raw data'!C869-'openLCA_raw data'!C869*0.2</f>
        <v>0.11322538184985534</v>
      </c>
      <c r="D870">
        <f>'openLCA_raw data'!D869</f>
        <v>7.979978752576683E-2</v>
      </c>
      <c r="E870">
        <f>'openLCA_raw data'!E869</f>
        <v>6.5642355136891165E-2</v>
      </c>
      <c r="F870">
        <f>'openLCA_raw data'!F869</f>
        <v>6.1668174842809169E-2</v>
      </c>
      <c r="G870">
        <f>'openLCA_raw data'!G869</f>
        <v>1.5565392181576765E-2</v>
      </c>
      <c r="H870">
        <f>'openLCA_raw data'!H869</f>
        <v>1.5410682694275528E-2</v>
      </c>
      <c r="I870">
        <f>'openLCA_raw data'!I869</f>
        <v>2.4935451131243634E-3</v>
      </c>
      <c r="J870">
        <f>'openLCA_raw data'!J869</f>
        <v>5.7744245587495399E-3</v>
      </c>
      <c r="K870">
        <f>'openLCA_raw data'!K869</f>
        <v>6.6848339070776364E-3</v>
      </c>
      <c r="L870">
        <f>'openLCA_raw data'!L869</f>
        <v>3.8779662060375072E-2</v>
      </c>
      <c r="M870">
        <f>'openLCA_raw data'!M869</f>
        <v>0.65751318212772025</v>
      </c>
    </row>
    <row r="871" spans="2:13">
      <c r="B871">
        <f>'openLCA_raw data'!B870-'openLCA_raw data'!B870*0.2</f>
        <v>0.26161817996306946</v>
      </c>
      <c r="C871">
        <f>'openLCA_raw data'!C870-'openLCA_raw data'!C870*0.2</f>
        <v>0.11818998465091794</v>
      </c>
      <c r="D871">
        <f>'openLCA_raw data'!D870</f>
        <v>9.1739654684282787E-2</v>
      </c>
      <c r="E871">
        <f>'openLCA_raw data'!E870</f>
        <v>6.7738970914614713E-2</v>
      </c>
      <c r="F871">
        <f>'openLCA_raw data'!F870</f>
        <v>7.232955987897545E-2</v>
      </c>
      <c r="G871">
        <f>'openLCA_raw data'!G870</f>
        <v>1.3063589994515217E-2</v>
      </c>
      <c r="H871">
        <f>'openLCA_raw data'!H870</f>
        <v>1.2626502859169251E-2</v>
      </c>
      <c r="I871">
        <f>'openLCA_raw data'!I870</f>
        <v>3.4858733842010291E-3</v>
      </c>
      <c r="J871">
        <f>'openLCA_raw data'!J870</f>
        <v>5.0406150978177227E-3</v>
      </c>
      <c r="K871">
        <f>'openLCA_raw data'!K870</f>
        <v>6.4223314296857495E-3</v>
      </c>
      <c r="L871">
        <f>'openLCA_raw data'!L870</f>
        <v>6.3729698653391606E-2</v>
      </c>
      <c r="M871">
        <f>'openLCA_raw data'!M870</f>
        <v>0.67566627887199115</v>
      </c>
    </row>
    <row r="872" spans="2:13">
      <c r="B872">
        <f>'openLCA_raw data'!B871-'openLCA_raw data'!B871*0.2</f>
        <v>0.24318819533196642</v>
      </c>
      <c r="C872">
        <f>'openLCA_raw data'!C871-'openLCA_raw data'!C871*0.2</f>
        <v>0.10545716979403907</v>
      </c>
      <c r="D872">
        <f>'openLCA_raw data'!D871</f>
        <v>6.3012900349243575E-2</v>
      </c>
      <c r="E872">
        <f>'openLCA_raw data'!E871</f>
        <v>7.5107784828577523E-2</v>
      </c>
      <c r="F872">
        <f>'openLCA_raw data'!F871</f>
        <v>4.209655312967283E-2</v>
      </c>
      <c r="G872">
        <f>'openLCA_raw data'!G871</f>
        <v>1.3607341401127356E-2</v>
      </c>
      <c r="H872">
        <f>'openLCA_raw data'!H871</f>
        <v>1.0560565068875443E-2</v>
      </c>
      <c r="I872">
        <f>'openLCA_raw data'!I871</f>
        <v>3.7327384329322289E-3</v>
      </c>
      <c r="J872">
        <f>'openLCA_raw data'!J871</f>
        <v>5.8842816315290529E-3</v>
      </c>
      <c r="K872">
        <f>'openLCA_raw data'!K871</f>
        <v>6.9698546819901555E-3</v>
      </c>
      <c r="L872">
        <f>'openLCA_raw data'!L871</f>
        <v>9.4030339723825587E-2</v>
      </c>
      <c r="M872">
        <f>'openLCA_raw data'!M871</f>
        <v>0.63857689257142303</v>
      </c>
    </row>
    <row r="873" spans="2:13">
      <c r="B873">
        <f>'openLCA_raw data'!B872-'openLCA_raw data'!B872*0.2</f>
        <v>0.26410518413841777</v>
      </c>
      <c r="C873">
        <f>'openLCA_raw data'!C872-'openLCA_raw data'!C872*0.2</f>
        <v>0.11999482403047837</v>
      </c>
      <c r="D873">
        <f>'openLCA_raw data'!D872</f>
        <v>7.1479812016440408E-2</v>
      </c>
      <c r="E873">
        <f>'openLCA_raw data'!E872</f>
        <v>6.452842229804108E-2</v>
      </c>
      <c r="F873">
        <f>'openLCA_raw data'!F872</f>
        <v>6.6757989618839858E-2</v>
      </c>
      <c r="G873">
        <f>'openLCA_raw data'!G872</f>
        <v>1.5287332284663916E-2</v>
      </c>
      <c r="H873">
        <f>'openLCA_raw data'!H872</f>
        <v>1.013989223232341E-2</v>
      </c>
      <c r="I873">
        <f>'openLCA_raw data'!I872</f>
        <v>5.4316908582854439E-3</v>
      </c>
      <c r="J873">
        <f>'openLCA_raw data'!J872</f>
        <v>7.898092175562756E-3</v>
      </c>
      <c r="K873">
        <f>'openLCA_raw data'!K872</f>
        <v>6.5109544159629145E-3</v>
      </c>
      <c r="L873">
        <f>'openLCA_raw data'!L872</f>
        <v>7.5853538655679467E-2</v>
      </c>
      <c r="M873">
        <f>'openLCA_raw data'!M872</f>
        <v>0.69470556459441724</v>
      </c>
    </row>
    <row r="874" spans="2:13">
      <c r="B874">
        <f>'openLCA_raw data'!B873-'openLCA_raw data'!B873*0.2</f>
        <v>0.26590904464210235</v>
      </c>
      <c r="C874">
        <f>'openLCA_raw data'!C873-'openLCA_raw data'!C873*0.2</f>
        <v>0.11485485743435024</v>
      </c>
      <c r="D874">
        <f>'openLCA_raw data'!D873</f>
        <v>9.2327618588184293E-2</v>
      </c>
      <c r="E874">
        <f>'openLCA_raw data'!E873</f>
        <v>7.7095582129431822E-2</v>
      </c>
      <c r="F874">
        <f>'openLCA_raw data'!F873</f>
        <v>5.110452819939084E-2</v>
      </c>
      <c r="G874">
        <f>'openLCA_raw data'!G873</f>
        <v>1.4041844861008328E-2</v>
      </c>
      <c r="H874">
        <f>'openLCA_raw data'!H873</f>
        <v>1.4968832893600606E-2</v>
      </c>
      <c r="I874">
        <f>'openLCA_raw data'!I873</f>
        <v>4.7302383342005833E-3</v>
      </c>
      <c r="J874">
        <f>'openLCA_raw data'!J873</f>
        <v>6.7372884235856701E-3</v>
      </c>
      <c r="K874">
        <f>'openLCA_raw data'!K873</f>
        <v>7.140114994994542E-3</v>
      </c>
      <c r="L874">
        <f>'openLCA_raw data'!L873</f>
        <v>2.7088116949177499E-2</v>
      </c>
      <c r="M874">
        <f>'openLCA_raw data'!M873</f>
        <v>0.64704401031366365</v>
      </c>
    </row>
    <row r="875" spans="2:13">
      <c r="B875">
        <f>'openLCA_raw data'!B874-'openLCA_raw data'!B874*0.2</f>
        <v>0.27376041842171284</v>
      </c>
      <c r="C875">
        <f>'openLCA_raw data'!C874-'openLCA_raw data'!C874*0.2</f>
        <v>0.11164872201350699</v>
      </c>
      <c r="D875">
        <f>'openLCA_raw data'!D874</f>
        <v>7.8879711945924108E-2</v>
      </c>
      <c r="E875">
        <f>'openLCA_raw data'!E874</f>
        <v>7.2683279156242925E-2</v>
      </c>
      <c r="F875">
        <f>'openLCA_raw data'!F874</f>
        <v>4.6478328837879029E-2</v>
      </c>
      <c r="G875">
        <f>'openLCA_raw data'!G874</f>
        <v>1.3664604276731999E-2</v>
      </c>
      <c r="H875">
        <f>'openLCA_raw data'!H874</f>
        <v>1.4680568346259396E-2</v>
      </c>
      <c r="I875">
        <f>'openLCA_raw data'!I874</f>
        <v>3.7693154929556807E-3</v>
      </c>
      <c r="J875">
        <f>'openLCA_raw data'!J874</f>
        <v>5.0283845579543723E-3</v>
      </c>
      <c r="K875">
        <f>'openLCA_raw data'!K874</f>
        <v>6.9936439222444535E-3</v>
      </c>
      <c r="L875">
        <f>'openLCA_raw data'!L874</f>
        <v>4.1717306223601529E-2</v>
      </c>
      <c r="M875">
        <f>'openLCA_raw data'!M874</f>
        <v>0.64596283449335756</v>
      </c>
    </row>
    <row r="876" spans="2:13">
      <c r="B876">
        <f>'openLCA_raw data'!B875-'openLCA_raw data'!B875*0.2</f>
        <v>0.25287111879316793</v>
      </c>
      <c r="C876">
        <f>'openLCA_raw data'!C875-'openLCA_raw data'!C875*0.2</f>
        <v>0.11499365368993231</v>
      </c>
      <c r="D876">
        <f>'openLCA_raw data'!D875</f>
        <v>7.5634874866333704E-2</v>
      </c>
      <c r="E876">
        <f>'openLCA_raw data'!E875</f>
        <v>6.6246818438793598E-2</v>
      </c>
      <c r="F876">
        <f>'openLCA_raw data'!F875</f>
        <v>6.6317467923319495E-2</v>
      </c>
      <c r="G876">
        <f>'openLCA_raw data'!G875</f>
        <v>1.5072648350866542E-2</v>
      </c>
      <c r="H876">
        <f>'openLCA_raw data'!H875</f>
        <v>9.1599219465225857E-3</v>
      </c>
      <c r="I876">
        <f>'openLCA_raw data'!I875</f>
        <v>2.7280872385153287E-3</v>
      </c>
      <c r="J876">
        <f>'openLCA_raw data'!J875</f>
        <v>4.8402911999698489E-3</v>
      </c>
      <c r="K876">
        <f>'openLCA_raw data'!K875</f>
        <v>6.5669291106681092E-3</v>
      </c>
      <c r="L876">
        <f>'openLCA_raw data'!L875</f>
        <v>4.8531597944263122E-2</v>
      </c>
      <c r="M876">
        <f>'openLCA_raw data'!M875</f>
        <v>0.64220882016534542</v>
      </c>
    </row>
    <row r="877" spans="2:13">
      <c r="B877">
        <f>'openLCA_raw data'!B876-'openLCA_raw data'!B876*0.2</f>
        <v>0.2496837995790322</v>
      </c>
      <c r="C877">
        <f>'openLCA_raw data'!C876-'openLCA_raw data'!C876*0.2</f>
        <v>0.11163422491023782</v>
      </c>
      <c r="D877">
        <f>'openLCA_raw data'!D876</f>
        <v>8.4500893803304236E-2</v>
      </c>
      <c r="E877">
        <f>'openLCA_raw data'!E876</f>
        <v>5.5442197489909591E-2</v>
      </c>
      <c r="F877">
        <f>'openLCA_raw data'!F876</f>
        <v>6.6568391459007697E-2</v>
      </c>
      <c r="G877">
        <f>'openLCA_raw data'!G876</f>
        <v>1.6150887376192524E-2</v>
      </c>
      <c r="H877">
        <f>'openLCA_raw data'!H876</f>
        <v>1.5340371788243042E-2</v>
      </c>
      <c r="I877">
        <f>'openLCA_raw data'!I876</f>
        <v>4.1099532647119724E-3</v>
      </c>
      <c r="J877">
        <f>'openLCA_raw data'!J876</f>
        <v>7.0264251359101471E-3</v>
      </c>
      <c r="K877">
        <f>'openLCA_raw data'!K876</f>
        <v>6.898418638306235E-3</v>
      </c>
      <c r="L877">
        <f>'openLCA_raw data'!L876</f>
        <v>2.5692848728200122E-2</v>
      </c>
      <c r="M877">
        <f>'openLCA_raw data'!M876</f>
        <v>0.67917240351088859</v>
      </c>
    </row>
    <row r="878" spans="2:13">
      <c r="B878">
        <f>'openLCA_raw data'!B877-'openLCA_raw data'!B877*0.2</f>
        <v>0.25374954217457363</v>
      </c>
      <c r="C878">
        <f>'openLCA_raw data'!C877-'openLCA_raw data'!C877*0.2</f>
        <v>0.1104098465276655</v>
      </c>
      <c r="D878">
        <f>'openLCA_raw data'!D877</f>
        <v>8.3804623570773992E-2</v>
      </c>
      <c r="E878">
        <f>'openLCA_raw data'!E877</f>
        <v>6.8748289838928306E-2</v>
      </c>
      <c r="F878">
        <f>'openLCA_raw data'!F877</f>
        <v>5.4950351107416695E-2</v>
      </c>
      <c r="G878">
        <f>'openLCA_raw data'!G877</f>
        <v>1.3990076974182806E-2</v>
      </c>
      <c r="H878">
        <f>'openLCA_raw data'!H877</f>
        <v>1.2706762974252052E-2</v>
      </c>
      <c r="I878">
        <f>'openLCA_raw data'!I877</f>
        <v>3.2498099841646172E-3</v>
      </c>
      <c r="J878">
        <f>'openLCA_raw data'!J877</f>
        <v>5.5355122427724994E-3</v>
      </c>
      <c r="K878">
        <f>'openLCA_raw data'!K877</f>
        <v>6.2142281031443338E-3</v>
      </c>
      <c r="L878">
        <f>'openLCA_raw data'!L877</f>
        <v>7.8681097598686703E-2</v>
      </c>
      <c r="M878">
        <f>'openLCA_raw data'!M877</f>
        <v>0.65865671424258176</v>
      </c>
    </row>
    <row r="879" spans="2:13">
      <c r="B879">
        <f>'openLCA_raw data'!B878-'openLCA_raw data'!B878*0.2</f>
        <v>0.2678562808830483</v>
      </c>
      <c r="C879">
        <f>'openLCA_raw data'!C878-'openLCA_raw data'!C878*0.2</f>
        <v>0.12400289401340256</v>
      </c>
      <c r="D879">
        <f>'openLCA_raw data'!D878</f>
        <v>7.9235189225671174E-2</v>
      </c>
      <c r="E879">
        <f>'openLCA_raw data'!E878</f>
        <v>6.84933258962446E-2</v>
      </c>
      <c r="F879">
        <f>'openLCA_raw data'!F878</f>
        <v>6.4813453263335943E-2</v>
      </c>
      <c r="G879">
        <f>'openLCA_raw data'!G878</f>
        <v>1.3704423952403547E-2</v>
      </c>
      <c r="H879">
        <f>'openLCA_raw data'!H878</f>
        <v>1.645345399804779E-2</v>
      </c>
      <c r="I879">
        <f>'openLCA_raw data'!I878</f>
        <v>4.1591599684656253E-3</v>
      </c>
      <c r="J879">
        <f>'openLCA_raw data'!J878</f>
        <v>8.2822882516253356E-3</v>
      </c>
      <c r="K879">
        <f>'openLCA_raw data'!K878</f>
        <v>7.9209672367052952E-3</v>
      </c>
      <c r="L879">
        <f>'openLCA_raw data'!L878</f>
        <v>6.5797469555906762E-2</v>
      </c>
      <c r="M879">
        <f>'openLCA_raw data'!M878</f>
        <v>0.64871480172776885</v>
      </c>
    </row>
    <row r="880" spans="2:13">
      <c r="B880">
        <f>'openLCA_raw data'!B879-'openLCA_raw data'!B879*0.2</f>
        <v>0.26316908559460783</v>
      </c>
      <c r="C880">
        <f>'openLCA_raw data'!C879-'openLCA_raw data'!C879*0.2</f>
        <v>0.11053586728518627</v>
      </c>
      <c r="D880">
        <f>'openLCA_raw data'!D879</f>
        <v>9.1223832857634454E-2</v>
      </c>
      <c r="E880">
        <f>'openLCA_raw data'!E879</f>
        <v>6.0126298336688852E-2</v>
      </c>
      <c r="F880">
        <f>'openLCA_raw data'!F879</f>
        <v>6.4368648261108857E-2</v>
      </c>
      <c r="G880">
        <f>'openLCA_raw data'!G879</f>
        <v>1.6677048104289476E-2</v>
      </c>
      <c r="H880">
        <f>'openLCA_raw data'!H879</f>
        <v>1.5062565521955387E-2</v>
      </c>
      <c r="I880">
        <f>'openLCA_raw data'!I879</f>
        <v>3.7465186747228331E-3</v>
      </c>
      <c r="J880">
        <f>'openLCA_raw data'!J879</f>
        <v>5.035202938176179E-3</v>
      </c>
      <c r="K880">
        <f>'openLCA_raw data'!K879</f>
        <v>7.0060179675952216E-3</v>
      </c>
      <c r="L880">
        <f>'openLCA_raw data'!L879</f>
        <v>6.6742194525309329E-2</v>
      </c>
      <c r="M880">
        <f>'openLCA_raw data'!M879</f>
        <v>0.6363837562463156</v>
      </c>
    </row>
    <row r="881" spans="2:13">
      <c r="B881">
        <f>'openLCA_raw data'!B880-'openLCA_raw data'!B880*0.2</f>
        <v>0.24129912697684519</v>
      </c>
      <c r="C881">
        <f>'openLCA_raw data'!C880-'openLCA_raw data'!C880*0.2</f>
        <v>9.915898226630207E-2</v>
      </c>
      <c r="D881">
        <f>'openLCA_raw data'!D880</f>
        <v>7.243698771312862E-2</v>
      </c>
      <c r="E881">
        <f>'openLCA_raw data'!E880</f>
        <v>6.1319598886689128E-2</v>
      </c>
      <c r="F881">
        <f>'openLCA_raw data'!F880</f>
        <v>6.3790625537989198E-2</v>
      </c>
      <c r="G881">
        <f>'openLCA_raw data'!G880</f>
        <v>1.6301407159276859E-2</v>
      </c>
      <c r="H881">
        <f>'openLCA_raw data'!H880</f>
        <v>1.3347018169349757E-2</v>
      </c>
      <c r="I881">
        <f>'openLCA_raw data'!I880</f>
        <v>2.7704326442249991E-3</v>
      </c>
      <c r="J881">
        <f>'openLCA_raw data'!J880</f>
        <v>1.2437614720912652E-2</v>
      </c>
      <c r="K881">
        <f>'openLCA_raw data'!K880</f>
        <v>6.7022448849395023E-3</v>
      </c>
      <c r="L881">
        <f>'openLCA_raw data'!L880</f>
        <v>0.10666441908061877</v>
      </c>
      <c r="M881">
        <f>'openLCA_raw data'!M880</f>
        <v>0.63460320386096358</v>
      </c>
    </row>
    <row r="882" spans="2:13">
      <c r="B882">
        <f>'openLCA_raw data'!B881-'openLCA_raw data'!B881*0.2</f>
        <v>0.25098902780619881</v>
      </c>
      <c r="C882">
        <f>'openLCA_raw data'!C881-'openLCA_raw data'!C881*0.2</f>
        <v>0.11853971365349163</v>
      </c>
      <c r="D882">
        <f>'openLCA_raw data'!D881</f>
        <v>8.1752834670660246E-2</v>
      </c>
      <c r="E882">
        <f>'openLCA_raw data'!E881</f>
        <v>7.539199752908142E-2</v>
      </c>
      <c r="F882">
        <f>'openLCA_raw data'!F881</f>
        <v>4.36984614497367E-2</v>
      </c>
      <c r="G882">
        <f>'openLCA_raw data'!G881</f>
        <v>1.6005397725667333E-2</v>
      </c>
      <c r="H882">
        <f>'openLCA_raw data'!H881</f>
        <v>1.4714578655535075E-2</v>
      </c>
      <c r="I882">
        <f>'openLCA_raw data'!I881</f>
        <v>2.1992167371153778E-3</v>
      </c>
      <c r="J882">
        <f>'openLCA_raw data'!J881</f>
        <v>8.2318231492112502E-3</v>
      </c>
      <c r="K882">
        <f>'openLCA_raw data'!K881</f>
        <v>6.7707493068277572E-3</v>
      </c>
      <c r="L882">
        <f>'openLCA_raw data'!L881</f>
        <v>5.5309462353368241E-2</v>
      </c>
      <c r="M882">
        <f>'openLCA_raw data'!M881</f>
        <v>0.68842604714161182</v>
      </c>
    </row>
    <row r="883" spans="2:13">
      <c r="B883">
        <f>'openLCA_raw data'!B882-'openLCA_raw data'!B882*0.2</f>
        <v>0.24876225291824522</v>
      </c>
      <c r="C883">
        <f>'openLCA_raw data'!C882-'openLCA_raw data'!C882*0.2</f>
        <v>0.11261131237835938</v>
      </c>
      <c r="D883">
        <f>'openLCA_raw data'!D882</f>
        <v>5.3956688691212375E-2</v>
      </c>
      <c r="E883">
        <f>'openLCA_raw data'!E882</f>
        <v>6.9419117775138622E-2</v>
      </c>
      <c r="F883">
        <f>'openLCA_raw data'!F882</f>
        <v>6.226377097546143E-2</v>
      </c>
      <c r="G883">
        <f>'openLCA_raw data'!G882</f>
        <v>1.5952071299528345E-2</v>
      </c>
      <c r="H883">
        <f>'openLCA_raw data'!H882</f>
        <v>1.2115720551536209E-2</v>
      </c>
      <c r="I883">
        <f>'openLCA_raw data'!I882</f>
        <v>3.2406154201132485E-3</v>
      </c>
      <c r="J883">
        <f>'openLCA_raw data'!J882</f>
        <v>6.0625051128384271E-3</v>
      </c>
      <c r="K883">
        <f>'openLCA_raw data'!K882</f>
        <v>7.052340751435386E-3</v>
      </c>
      <c r="L883">
        <f>'openLCA_raw data'!L882</f>
        <v>6.7717370899451651E-2</v>
      </c>
      <c r="M883">
        <f>'openLCA_raw data'!M882</f>
        <v>0.64943749961117858</v>
      </c>
    </row>
    <row r="884" spans="2:13">
      <c r="B884">
        <f>'openLCA_raw data'!B883-'openLCA_raw data'!B883*0.2</f>
        <v>0.25744845978352432</v>
      </c>
      <c r="C884">
        <f>'openLCA_raw data'!C883-'openLCA_raw data'!C883*0.2</f>
        <v>0.10737438127742786</v>
      </c>
      <c r="D884">
        <f>'openLCA_raw data'!D883</f>
        <v>6.3495248342304425E-2</v>
      </c>
      <c r="E884">
        <f>'openLCA_raw data'!E883</f>
        <v>6.9019935764619733E-2</v>
      </c>
      <c r="F884">
        <f>'openLCA_raw data'!F883</f>
        <v>4.8288685685866639E-2</v>
      </c>
      <c r="G884">
        <f>'openLCA_raw data'!G883</f>
        <v>1.5274159837696406E-2</v>
      </c>
      <c r="H884">
        <f>'openLCA_raw data'!H883</f>
        <v>1.4081681345114521E-2</v>
      </c>
      <c r="I884">
        <f>'openLCA_raw data'!I883</f>
        <v>5.0986055722294704E-3</v>
      </c>
      <c r="J884">
        <f>'openLCA_raw data'!J883</f>
        <v>4.7160211932021304E-3</v>
      </c>
      <c r="K884">
        <f>'openLCA_raw data'!K883</f>
        <v>6.7047480448919668E-3</v>
      </c>
      <c r="L884">
        <f>'openLCA_raw data'!L883</f>
        <v>5.8483123886634451E-2</v>
      </c>
      <c r="M884">
        <f>'openLCA_raw data'!M883</f>
        <v>0.61601255140394107</v>
      </c>
    </row>
    <row r="885" spans="2:13">
      <c r="B885">
        <f>'openLCA_raw data'!B884-'openLCA_raw data'!B884*0.2</f>
        <v>0.26082058711394873</v>
      </c>
      <c r="C885">
        <f>'openLCA_raw data'!C884-'openLCA_raw data'!C884*0.2</f>
        <v>0.12679943935479182</v>
      </c>
      <c r="D885">
        <f>'openLCA_raw data'!D884</f>
        <v>6.2227291771898084E-2</v>
      </c>
      <c r="E885">
        <f>'openLCA_raw data'!E884</f>
        <v>5.4136635167013711E-2</v>
      </c>
      <c r="F885">
        <f>'openLCA_raw data'!F884</f>
        <v>4.6730182196292304E-2</v>
      </c>
      <c r="G885">
        <f>'openLCA_raw data'!G884</f>
        <v>1.6776572354839536E-2</v>
      </c>
      <c r="H885">
        <f>'openLCA_raw data'!H884</f>
        <v>1.556073893795994E-2</v>
      </c>
      <c r="I885">
        <f>'openLCA_raw data'!I884</f>
        <v>3.7025126906012626E-3</v>
      </c>
      <c r="J885">
        <f>'openLCA_raw data'!J884</f>
        <v>7.647326790015797E-3</v>
      </c>
      <c r="K885">
        <f>'openLCA_raw data'!K884</f>
        <v>6.5899740911095038E-3</v>
      </c>
      <c r="L885">
        <f>'openLCA_raw data'!L884</f>
        <v>7.002846205428373E-2</v>
      </c>
      <c r="M885">
        <f>'openLCA_raw data'!M884</f>
        <v>0.65313560322034359</v>
      </c>
    </row>
    <row r="886" spans="2:13">
      <c r="B886">
        <f>'openLCA_raw data'!B885-'openLCA_raw data'!B885*0.2</f>
        <v>0.27074068203521351</v>
      </c>
      <c r="C886">
        <f>'openLCA_raw data'!C885-'openLCA_raw data'!C885*0.2</f>
        <v>0.12759337327559611</v>
      </c>
      <c r="D886">
        <f>'openLCA_raw data'!D885</f>
        <v>9.0704524161495714E-2</v>
      </c>
      <c r="E886">
        <f>'openLCA_raw data'!E885</f>
        <v>8.1168044050702812E-2</v>
      </c>
      <c r="F886">
        <f>'openLCA_raw data'!F885</f>
        <v>6.750464820671255E-2</v>
      </c>
      <c r="G886">
        <f>'openLCA_raw data'!G885</f>
        <v>1.4753625474381967E-2</v>
      </c>
      <c r="H886">
        <f>'openLCA_raw data'!H885</f>
        <v>1.5319768125589706E-2</v>
      </c>
      <c r="I886">
        <f>'openLCA_raw data'!I885</f>
        <v>2.8876581863857866E-3</v>
      </c>
      <c r="J886">
        <f>'openLCA_raw data'!J885</f>
        <v>8.7426008459828893E-3</v>
      </c>
      <c r="K886">
        <f>'openLCA_raw data'!K885</f>
        <v>6.5854387765879614E-3</v>
      </c>
      <c r="L886">
        <f>'openLCA_raw data'!L885</f>
        <v>0.15204699313101311</v>
      </c>
      <c r="M886">
        <f>'openLCA_raw data'!M885</f>
        <v>0.6678135406757959</v>
      </c>
    </row>
    <row r="887" spans="2:13">
      <c r="B887">
        <f>'openLCA_raw data'!B886-'openLCA_raw data'!B886*0.2</f>
        <v>0.24262290617463139</v>
      </c>
      <c r="C887">
        <f>'openLCA_raw data'!C886-'openLCA_raw data'!C886*0.2</f>
        <v>0.10462626425739829</v>
      </c>
      <c r="D887">
        <f>'openLCA_raw data'!D886</f>
        <v>8.5906149452770433E-2</v>
      </c>
      <c r="E887">
        <f>'openLCA_raw data'!E886</f>
        <v>5.9841054417278869E-2</v>
      </c>
      <c r="F887">
        <f>'openLCA_raw data'!F886</f>
        <v>5.9310461251812975E-2</v>
      </c>
      <c r="G887">
        <f>'openLCA_raw data'!G886</f>
        <v>1.3503814810638675E-2</v>
      </c>
      <c r="H887">
        <f>'openLCA_raw data'!H886</f>
        <v>1.3068835127812485E-2</v>
      </c>
      <c r="I887">
        <f>'openLCA_raw data'!I886</f>
        <v>2.8371767042586074E-3</v>
      </c>
      <c r="J887">
        <f>'openLCA_raw data'!J886</f>
        <v>6.8337210219402613E-3</v>
      </c>
      <c r="K887">
        <f>'openLCA_raw data'!K886</f>
        <v>6.392758502222649E-3</v>
      </c>
      <c r="L887">
        <f>'openLCA_raw data'!L886</f>
        <v>6.9352262671567119E-2</v>
      </c>
      <c r="M887">
        <f>'openLCA_raw data'!M886</f>
        <v>0.63797020362169121</v>
      </c>
    </row>
    <row r="888" spans="2:13">
      <c r="B888">
        <f>'openLCA_raw data'!B887-'openLCA_raw data'!B887*0.2</f>
        <v>0.24753008771325638</v>
      </c>
      <c r="C888">
        <f>'openLCA_raw data'!C887-'openLCA_raw data'!C887*0.2</f>
        <v>0.1078291722369242</v>
      </c>
      <c r="D888">
        <f>'openLCA_raw data'!D887</f>
        <v>7.3804544137483705E-2</v>
      </c>
      <c r="E888">
        <f>'openLCA_raw data'!E887</f>
        <v>7.3344517189518343E-2</v>
      </c>
      <c r="F888">
        <f>'openLCA_raw data'!F887</f>
        <v>5.2545242159877541E-2</v>
      </c>
      <c r="G888">
        <f>'openLCA_raw data'!G887</f>
        <v>1.4385594495149586E-2</v>
      </c>
      <c r="H888">
        <f>'openLCA_raw data'!H887</f>
        <v>1.0012472976422063E-2</v>
      </c>
      <c r="I888">
        <f>'openLCA_raw data'!I887</f>
        <v>4.6922417532331839E-3</v>
      </c>
      <c r="J888">
        <f>'openLCA_raw data'!J887</f>
        <v>5.6909567759235741E-3</v>
      </c>
      <c r="K888">
        <f>'openLCA_raw data'!K887</f>
        <v>6.4082376038932512E-3</v>
      </c>
      <c r="L888">
        <f>'openLCA_raw data'!L887</f>
        <v>0.10463811005429108</v>
      </c>
      <c r="M888">
        <f>'openLCA_raw data'!M887</f>
        <v>0.69383222721152915</v>
      </c>
    </row>
    <row r="889" spans="2:13">
      <c r="B889">
        <f>'openLCA_raw data'!B888-'openLCA_raw data'!B888*0.2</f>
        <v>0.23956120164699252</v>
      </c>
      <c r="C889">
        <f>'openLCA_raw data'!C888-'openLCA_raw data'!C888*0.2</f>
        <v>0.10488233596383427</v>
      </c>
      <c r="D889">
        <f>'openLCA_raw data'!D888</f>
        <v>5.7266334326809061E-2</v>
      </c>
      <c r="E889">
        <f>'openLCA_raw data'!E888</f>
        <v>5.7460553379842967E-2</v>
      </c>
      <c r="F889">
        <f>'openLCA_raw data'!F888</f>
        <v>4.5693857365057419E-2</v>
      </c>
      <c r="G889">
        <f>'openLCA_raw data'!G888</f>
        <v>1.6748963331277046E-2</v>
      </c>
      <c r="H889">
        <f>'openLCA_raw data'!H888</f>
        <v>1.644980814922339E-2</v>
      </c>
      <c r="I889">
        <f>'openLCA_raw data'!I888</f>
        <v>3.3656084197745484E-3</v>
      </c>
      <c r="J889">
        <f>'openLCA_raw data'!J888</f>
        <v>5.2741414798617905E-3</v>
      </c>
      <c r="K889">
        <f>'openLCA_raw data'!K888</f>
        <v>6.1812503321774532E-3</v>
      </c>
      <c r="L889">
        <f>'openLCA_raw data'!L888</f>
        <v>0.10082544202300681</v>
      </c>
      <c r="M889">
        <f>'openLCA_raw data'!M888</f>
        <v>0.67474629642998585</v>
      </c>
    </row>
    <row r="890" spans="2:13">
      <c r="B890">
        <f>'openLCA_raw data'!B889-'openLCA_raw data'!B889*0.2</f>
        <v>0.26556277897217895</v>
      </c>
      <c r="C890">
        <f>'openLCA_raw data'!C889-'openLCA_raw data'!C889*0.2</f>
        <v>0.11273301364721991</v>
      </c>
      <c r="D890">
        <f>'openLCA_raw data'!D889</f>
        <v>9.539364538595102E-2</v>
      </c>
      <c r="E890">
        <f>'openLCA_raw data'!E889</f>
        <v>5.3013742100621347E-2</v>
      </c>
      <c r="F890">
        <f>'openLCA_raw data'!F889</f>
        <v>5.9369005239992396E-2</v>
      </c>
      <c r="G890">
        <f>'openLCA_raw data'!G889</f>
        <v>1.7386320305219763E-2</v>
      </c>
      <c r="H890">
        <f>'openLCA_raw data'!H889</f>
        <v>1.3809619951584898E-2</v>
      </c>
      <c r="I890">
        <f>'openLCA_raw data'!I889</f>
        <v>3.0984223252820461E-3</v>
      </c>
      <c r="J890">
        <f>'openLCA_raw data'!J889</f>
        <v>5.8411377604646016E-3</v>
      </c>
      <c r="K890">
        <f>'openLCA_raw data'!K889</f>
        <v>6.6328335371240678E-3</v>
      </c>
      <c r="L890">
        <f>'openLCA_raw data'!L889</f>
        <v>9.4694905896141365E-2</v>
      </c>
      <c r="M890">
        <f>'openLCA_raw data'!M889</f>
        <v>0.66125739853211252</v>
      </c>
    </row>
    <row r="891" spans="2:13">
      <c r="B891">
        <f>'openLCA_raw data'!B890-'openLCA_raw data'!B890*0.2</f>
        <v>0.27167775779227588</v>
      </c>
      <c r="C891">
        <f>'openLCA_raw data'!C890-'openLCA_raw data'!C890*0.2</f>
        <v>0.12127327592586283</v>
      </c>
      <c r="D891">
        <f>'openLCA_raw data'!D890</f>
        <v>8.6275062372090705E-2</v>
      </c>
      <c r="E891">
        <f>'openLCA_raw data'!E890</f>
        <v>5.6301294945840061E-2</v>
      </c>
      <c r="F891">
        <f>'openLCA_raw data'!F890</f>
        <v>5.3067224877115259E-2</v>
      </c>
      <c r="G891">
        <f>'openLCA_raw data'!G890</f>
        <v>1.5709255077768731E-2</v>
      </c>
      <c r="H891">
        <f>'openLCA_raw data'!H890</f>
        <v>1.1823866743862961E-2</v>
      </c>
      <c r="I891">
        <f>'openLCA_raw data'!I890</f>
        <v>2.7862159185607967E-3</v>
      </c>
      <c r="J891">
        <f>'openLCA_raw data'!J890</f>
        <v>4.836552543828419E-3</v>
      </c>
      <c r="K891">
        <f>'openLCA_raw data'!K890</f>
        <v>6.426952214604412E-3</v>
      </c>
      <c r="L891">
        <f>'openLCA_raw data'!L890</f>
        <v>6.4778722938818811E-2</v>
      </c>
      <c r="M891">
        <f>'openLCA_raw data'!M890</f>
        <v>0.67208470611989202</v>
      </c>
    </row>
    <row r="892" spans="2:13">
      <c r="B892">
        <f>'openLCA_raw data'!B891-'openLCA_raw data'!B891*0.2</f>
        <v>0.23749638552188923</v>
      </c>
      <c r="C892">
        <f>'openLCA_raw data'!C891-'openLCA_raw data'!C891*0.2</f>
        <v>0.10190191886588307</v>
      </c>
      <c r="D892">
        <f>'openLCA_raw data'!D891</f>
        <v>7.4700016965225491E-2</v>
      </c>
      <c r="E892">
        <f>'openLCA_raw data'!E891</f>
        <v>6.5038169540180144E-2</v>
      </c>
      <c r="F892">
        <f>'openLCA_raw data'!F891</f>
        <v>3.7201921258673838E-2</v>
      </c>
      <c r="G892">
        <f>'openLCA_raw data'!G891</f>
        <v>1.4572663983934595E-2</v>
      </c>
      <c r="H892">
        <f>'openLCA_raw data'!H891</f>
        <v>1.1137182593796681E-2</v>
      </c>
      <c r="I892">
        <f>'openLCA_raw data'!I891</f>
        <v>3.4171167358133035E-3</v>
      </c>
      <c r="J892">
        <f>'openLCA_raw data'!J891</f>
        <v>6.6375440193445464E-3</v>
      </c>
      <c r="K892">
        <f>'openLCA_raw data'!K891</f>
        <v>6.9364344315761637E-3</v>
      </c>
      <c r="L892">
        <f>'openLCA_raw data'!L891</f>
        <v>4.8615031988108508E-2</v>
      </c>
      <c r="M892">
        <f>'openLCA_raw data'!M891</f>
        <v>0.64814443963239576</v>
      </c>
    </row>
    <row r="893" spans="2:13">
      <c r="B893">
        <f>'openLCA_raw data'!B892-'openLCA_raw data'!B892*0.2</f>
        <v>0.23320793180319779</v>
      </c>
      <c r="C893">
        <f>'openLCA_raw data'!C892-'openLCA_raw data'!C892*0.2</f>
        <v>9.9091777197550232E-2</v>
      </c>
      <c r="D893">
        <f>'openLCA_raw data'!D892</f>
        <v>6.5247645325727896E-2</v>
      </c>
      <c r="E893">
        <f>'openLCA_raw data'!E892</f>
        <v>6.9800083570031909E-2</v>
      </c>
      <c r="F893">
        <f>'openLCA_raw data'!F892</f>
        <v>4.6067688670445639E-2</v>
      </c>
      <c r="G893">
        <f>'openLCA_raw data'!G892</f>
        <v>1.6783754429403164E-2</v>
      </c>
      <c r="H893">
        <f>'openLCA_raw data'!H892</f>
        <v>1.2528311147123012E-2</v>
      </c>
      <c r="I893">
        <f>'openLCA_raw data'!I892</f>
        <v>4.559843677293964E-3</v>
      </c>
      <c r="J893">
        <f>'openLCA_raw data'!J892</f>
        <v>5.928229538338217E-3</v>
      </c>
      <c r="K893">
        <f>'openLCA_raw data'!K892</f>
        <v>6.1467434476317924E-3</v>
      </c>
      <c r="L893">
        <f>'openLCA_raw data'!L892</f>
        <v>7.2559067213450165E-2</v>
      </c>
      <c r="M893">
        <f>'openLCA_raw data'!M892</f>
        <v>0.64190317395451246</v>
      </c>
    </row>
    <row r="894" spans="2:13">
      <c r="B894">
        <f>'openLCA_raw data'!B893-'openLCA_raw data'!B893*0.2</f>
        <v>0.25070942772276045</v>
      </c>
      <c r="C894">
        <f>'openLCA_raw data'!C893-'openLCA_raw data'!C893*0.2</f>
        <v>0.10516655769949616</v>
      </c>
      <c r="D894">
        <f>'openLCA_raw data'!D893</f>
        <v>7.8701407793513201E-2</v>
      </c>
      <c r="E894">
        <f>'openLCA_raw data'!E893</f>
        <v>5.7937717889284118E-2</v>
      </c>
      <c r="F894">
        <f>'openLCA_raw data'!F893</f>
        <v>6.3239544186670577E-2</v>
      </c>
      <c r="G894">
        <f>'openLCA_raw data'!G893</f>
        <v>1.344476337536149E-2</v>
      </c>
      <c r="H894">
        <f>'openLCA_raw data'!H893</f>
        <v>1.5075591223152676E-2</v>
      </c>
      <c r="I894">
        <f>'openLCA_raw data'!I893</f>
        <v>3.4046294189483267E-3</v>
      </c>
      <c r="J894">
        <f>'openLCA_raw data'!J893</f>
        <v>6.2907736112668951E-3</v>
      </c>
      <c r="K894">
        <f>'openLCA_raw data'!K893</f>
        <v>6.7051754354693462E-3</v>
      </c>
      <c r="L894">
        <f>'openLCA_raw data'!L893</f>
        <v>8.5667238530080958E-2</v>
      </c>
      <c r="M894">
        <f>'openLCA_raw data'!M893</f>
        <v>0.66718368558975627</v>
      </c>
    </row>
    <row r="895" spans="2:13">
      <c r="B895">
        <f>'openLCA_raw data'!B894-'openLCA_raw data'!B894*0.2</f>
        <v>0.26923080872970595</v>
      </c>
      <c r="C895">
        <f>'openLCA_raw data'!C894-'openLCA_raw data'!C894*0.2</f>
        <v>0.12111013772580459</v>
      </c>
      <c r="D895">
        <f>'openLCA_raw data'!D894</f>
        <v>7.54802520371399E-2</v>
      </c>
      <c r="E895">
        <f>'openLCA_raw data'!E894</f>
        <v>6.4080004203875648E-2</v>
      </c>
      <c r="F895">
        <f>'openLCA_raw data'!F894</f>
        <v>4.6022741586507931E-2</v>
      </c>
      <c r="G895">
        <f>'openLCA_raw data'!G894</f>
        <v>1.6238456162220815E-2</v>
      </c>
      <c r="H895">
        <f>'openLCA_raw data'!H894</f>
        <v>1.7689116691020561E-2</v>
      </c>
      <c r="I895">
        <f>'openLCA_raw data'!I894</f>
        <v>3.1124016394051793E-3</v>
      </c>
      <c r="J895">
        <f>'openLCA_raw data'!J894</f>
        <v>5.4395384188366145E-3</v>
      </c>
      <c r="K895">
        <f>'openLCA_raw data'!K894</f>
        <v>7.3786473619701686E-3</v>
      </c>
      <c r="L895">
        <f>'openLCA_raw data'!L894</f>
        <v>0.11475084648591842</v>
      </c>
      <c r="M895">
        <f>'openLCA_raw data'!M894</f>
        <v>0.65093141406393296</v>
      </c>
    </row>
    <row r="896" spans="2:13">
      <c r="B896">
        <f>'openLCA_raw data'!B895-'openLCA_raw data'!B895*0.2</f>
        <v>0.24582764522695805</v>
      </c>
      <c r="C896">
        <f>'openLCA_raw data'!C895-'openLCA_raw data'!C895*0.2</f>
        <v>0.10441682146784023</v>
      </c>
      <c r="D896">
        <f>'openLCA_raw data'!D895</f>
        <v>6.8058156244089008E-2</v>
      </c>
      <c r="E896">
        <f>'openLCA_raw data'!E895</f>
        <v>7.8117927550218583E-2</v>
      </c>
      <c r="F896">
        <f>'openLCA_raw data'!F895</f>
        <v>4.807984546183533E-2</v>
      </c>
      <c r="G896">
        <f>'openLCA_raw data'!G895</f>
        <v>1.6510280856045913E-2</v>
      </c>
      <c r="H896">
        <f>'openLCA_raw data'!H895</f>
        <v>1.429342775611759E-2</v>
      </c>
      <c r="I896">
        <f>'openLCA_raw data'!I895</f>
        <v>3.6365015984319575E-3</v>
      </c>
      <c r="J896">
        <f>'openLCA_raw data'!J895</f>
        <v>6.8055347268786192E-3</v>
      </c>
      <c r="K896">
        <f>'openLCA_raw data'!K895</f>
        <v>6.6806804476341004E-3</v>
      </c>
      <c r="L896">
        <f>'openLCA_raw data'!L895</f>
        <v>0.11880094553363682</v>
      </c>
      <c r="M896">
        <f>'openLCA_raw data'!M895</f>
        <v>0.63668079245419962</v>
      </c>
    </row>
    <row r="897" spans="2:13">
      <c r="B897">
        <f>'openLCA_raw data'!B896-'openLCA_raw data'!B896*0.2</f>
        <v>0.25658177007839655</v>
      </c>
      <c r="C897">
        <f>'openLCA_raw data'!C896-'openLCA_raw data'!C896*0.2</f>
        <v>0.11209443726887067</v>
      </c>
      <c r="D897">
        <f>'openLCA_raw data'!D896</f>
        <v>8.0960910807618552E-2</v>
      </c>
      <c r="E897">
        <f>'openLCA_raw data'!E896</f>
        <v>7.1710268425349971E-2</v>
      </c>
      <c r="F897">
        <f>'openLCA_raw data'!F896</f>
        <v>5.9175393443631562E-2</v>
      </c>
      <c r="G897">
        <f>'openLCA_raw data'!G896</f>
        <v>1.2756506117904838E-2</v>
      </c>
      <c r="H897">
        <f>'openLCA_raw data'!H896</f>
        <v>1.1875660594713296E-2</v>
      </c>
      <c r="I897">
        <f>'openLCA_raw data'!I896</f>
        <v>3.6328073718669518E-3</v>
      </c>
      <c r="J897">
        <f>'openLCA_raw data'!J896</f>
        <v>5.541478656192385E-3</v>
      </c>
      <c r="K897">
        <f>'openLCA_raw data'!K896</f>
        <v>6.0272712685518126E-3</v>
      </c>
      <c r="L897">
        <f>'openLCA_raw data'!L896</f>
        <v>7.9852236333570636E-2</v>
      </c>
      <c r="M897">
        <f>'openLCA_raw data'!M896</f>
        <v>0.64729146423831474</v>
      </c>
    </row>
    <row r="898" spans="2:13">
      <c r="B898">
        <f>'openLCA_raw data'!B897-'openLCA_raw data'!B897*0.2</f>
        <v>0.25593073876829819</v>
      </c>
      <c r="C898">
        <f>'openLCA_raw data'!C897-'openLCA_raw data'!C897*0.2</f>
        <v>0.10836503537078997</v>
      </c>
      <c r="D898">
        <f>'openLCA_raw data'!D897</f>
        <v>7.560638637346008E-2</v>
      </c>
      <c r="E898">
        <f>'openLCA_raw data'!E897</f>
        <v>5.8233843260919307E-2</v>
      </c>
      <c r="F898">
        <f>'openLCA_raw data'!F897</f>
        <v>5.5346595945579606E-2</v>
      </c>
      <c r="G898">
        <f>'openLCA_raw data'!G897</f>
        <v>1.5432411009835724E-2</v>
      </c>
      <c r="H898">
        <f>'openLCA_raw data'!H897</f>
        <v>1.1278253173663275E-2</v>
      </c>
      <c r="I898">
        <f>'openLCA_raw data'!I897</f>
        <v>3.1735899138775284E-3</v>
      </c>
      <c r="J898">
        <f>'openLCA_raw data'!J897</f>
        <v>4.7782160753071755E-3</v>
      </c>
      <c r="K898">
        <f>'openLCA_raw data'!K897</f>
        <v>6.2897444413743597E-3</v>
      </c>
      <c r="L898">
        <f>'openLCA_raw data'!L897</f>
        <v>0.12311207723882238</v>
      </c>
      <c r="M898">
        <f>'openLCA_raw data'!M897</f>
        <v>0.62957324995585862</v>
      </c>
    </row>
    <row r="899" spans="2:13">
      <c r="B899">
        <f>'openLCA_raw data'!B898-'openLCA_raw data'!B898*0.2</f>
        <v>0.24398606509828541</v>
      </c>
      <c r="C899">
        <f>'openLCA_raw data'!C898-'openLCA_raw data'!C898*0.2</f>
        <v>0.11099670046914201</v>
      </c>
      <c r="D899">
        <f>'openLCA_raw data'!D898</f>
        <v>6.0667662750234747E-2</v>
      </c>
      <c r="E899">
        <f>'openLCA_raw data'!E898</f>
        <v>6.6141259812792605E-2</v>
      </c>
      <c r="F899">
        <f>'openLCA_raw data'!F898</f>
        <v>5.6364360585848379E-2</v>
      </c>
      <c r="G899">
        <f>'openLCA_raw data'!G898</f>
        <v>1.5342531276457152E-2</v>
      </c>
      <c r="H899">
        <f>'openLCA_raw data'!H898</f>
        <v>1.3436521726212527E-2</v>
      </c>
      <c r="I899">
        <f>'openLCA_raw data'!I898</f>
        <v>4.0373373646845814E-3</v>
      </c>
      <c r="J899">
        <f>'openLCA_raw data'!J898</f>
        <v>8.2021709376448888E-3</v>
      </c>
      <c r="K899">
        <f>'openLCA_raw data'!K898</f>
        <v>6.588746834962321E-3</v>
      </c>
      <c r="L899">
        <f>'openLCA_raw data'!L898</f>
        <v>8.4891218729220119E-2</v>
      </c>
      <c r="M899">
        <f>'openLCA_raw data'!M898</f>
        <v>0.65504873544155051</v>
      </c>
    </row>
    <row r="900" spans="2:13">
      <c r="B900">
        <f>'openLCA_raw data'!B899-'openLCA_raw data'!B899*0.2</f>
        <v>0.25390784323256671</v>
      </c>
      <c r="C900">
        <f>'openLCA_raw data'!C899-'openLCA_raw data'!C899*0.2</f>
        <v>0.11006627542702466</v>
      </c>
      <c r="D900">
        <f>'openLCA_raw data'!D899</f>
        <v>9.6329942747899883E-2</v>
      </c>
      <c r="E900">
        <f>'openLCA_raw data'!E899</f>
        <v>7.5746216084111945E-2</v>
      </c>
      <c r="F900">
        <f>'openLCA_raw data'!F899</f>
        <v>5.6012111068198679E-2</v>
      </c>
      <c r="G900">
        <f>'openLCA_raw data'!G899</f>
        <v>1.5341365660983205E-2</v>
      </c>
      <c r="H900">
        <f>'openLCA_raw data'!H899</f>
        <v>1.6792641547675857E-2</v>
      </c>
      <c r="I900">
        <f>'openLCA_raw data'!I899</f>
        <v>3.3543989378275337E-3</v>
      </c>
      <c r="J900">
        <f>'openLCA_raw data'!J899</f>
        <v>5.8182391155417405E-3</v>
      </c>
      <c r="K900">
        <f>'openLCA_raw data'!K899</f>
        <v>6.4991481995753898E-3</v>
      </c>
      <c r="L900">
        <f>'openLCA_raw data'!L899</f>
        <v>0.10457014510449061</v>
      </c>
      <c r="M900">
        <f>'openLCA_raw data'!M899</f>
        <v>0.66616848869396672</v>
      </c>
    </row>
    <row r="901" spans="2:13">
      <c r="B901">
        <f>'openLCA_raw data'!B900-'openLCA_raw data'!B900*0.2</f>
        <v>0.24582054525834254</v>
      </c>
      <c r="C901">
        <f>'openLCA_raw data'!C900-'openLCA_raw data'!C900*0.2</f>
        <v>0.11282387943942176</v>
      </c>
      <c r="D901">
        <f>'openLCA_raw data'!D900</f>
        <v>6.4694981656308437E-2</v>
      </c>
      <c r="E901">
        <f>'openLCA_raw data'!E900</f>
        <v>5.7272016014787201E-2</v>
      </c>
      <c r="F901">
        <f>'openLCA_raw data'!F900</f>
        <v>7.06367896701421E-2</v>
      </c>
      <c r="G901">
        <f>'openLCA_raw data'!G900</f>
        <v>1.438965004807409E-2</v>
      </c>
      <c r="H901">
        <f>'openLCA_raw data'!H900</f>
        <v>1.3707640468028637E-2</v>
      </c>
      <c r="I901">
        <f>'openLCA_raw data'!I900</f>
        <v>5.1454171617088713E-3</v>
      </c>
      <c r="J901">
        <f>'openLCA_raw data'!J900</f>
        <v>7.5709826927826251E-3</v>
      </c>
      <c r="K901">
        <f>'openLCA_raw data'!K900</f>
        <v>6.8601832489724596E-3</v>
      </c>
      <c r="L901">
        <f>'openLCA_raw data'!L900</f>
        <v>3.547879412460711E-2</v>
      </c>
      <c r="M901">
        <f>'openLCA_raw data'!M900</f>
        <v>0.6442909283413164</v>
      </c>
    </row>
    <row r="902" spans="2:13">
      <c r="B902">
        <f>'openLCA_raw data'!B901-'openLCA_raw data'!B901*0.2</f>
        <v>0.268484531323542</v>
      </c>
      <c r="C902">
        <f>'openLCA_raw data'!C901-'openLCA_raw data'!C901*0.2</f>
        <v>0.12370111796101331</v>
      </c>
      <c r="D902">
        <f>'openLCA_raw data'!D901</f>
        <v>8.2799626526934247E-2</v>
      </c>
      <c r="E902">
        <f>'openLCA_raw data'!E901</f>
        <v>7.4745786067205805E-2</v>
      </c>
      <c r="F902">
        <f>'openLCA_raw data'!F901</f>
        <v>6.3441151274799129E-2</v>
      </c>
      <c r="G902">
        <f>'openLCA_raw data'!G901</f>
        <v>1.2913477972526443E-2</v>
      </c>
      <c r="H902">
        <f>'openLCA_raw data'!H901</f>
        <v>1.342260338432715E-2</v>
      </c>
      <c r="I902">
        <f>'openLCA_raw data'!I901</f>
        <v>3.8704287508677139E-3</v>
      </c>
      <c r="J902">
        <f>'openLCA_raw data'!J901</f>
        <v>5.3577232209330791E-3</v>
      </c>
      <c r="K902">
        <f>'openLCA_raw data'!K901</f>
        <v>6.7896638338786914E-3</v>
      </c>
      <c r="L902">
        <f>'openLCA_raw data'!L901</f>
        <v>6.979502377609087E-2</v>
      </c>
      <c r="M902">
        <f>'openLCA_raw data'!M901</f>
        <v>0.63917384194222093</v>
      </c>
    </row>
    <row r="903" spans="2:13">
      <c r="B903">
        <f>'openLCA_raw data'!B902-'openLCA_raw data'!B902*0.2</f>
        <v>0.26238684119191991</v>
      </c>
      <c r="C903">
        <f>'openLCA_raw data'!C902-'openLCA_raw data'!C902*0.2</f>
        <v>0.12737128872797165</v>
      </c>
      <c r="D903">
        <f>'openLCA_raw data'!D902</f>
        <v>8.1869353724045288E-2</v>
      </c>
      <c r="E903">
        <f>'openLCA_raw data'!E902</f>
        <v>7.1516345299451958E-2</v>
      </c>
      <c r="F903">
        <f>'openLCA_raw data'!F902</f>
        <v>5.8889096879226867E-2</v>
      </c>
      <c r="G903">
        <f>'openLCA_raw data'!G902</f>
        <v>1.2200312689284128E-2</v>
      </c>
      <c r="H903">
        <f>'openLCA_raw data'!H902</f>
        <v>1.4607551164009297E-2</v>
      </c>
      <c r="I903">
        <f>'openLCA_raw data'!I902</f>
        <v>4.2626190601829424E-3</v>
      </c>
      <c r="J903">
        <f>'openLCA_raw data'!J902</f>
        <v>6.0960227955946444E-3</v>
      </c>
      <c r="K903">
        <f>'openLCA_raw data'!K902</f>
        <v>6.8396871375139513E-3</v>
      </c>
      <c r="L903">
        <f>'openLCA_raw data'!L902</f>
        <v>4.8256956563708944E-2</v>
      </c>
      <c r="M903">
        <f>'openLCA_raw data'!M902</f>
        <v>0.63469191983958972</v>
      </c>
    </row>
    <row r="904" spans="2:13">
      <c r="B904">
        <f>'openLCA_raw data'!B903-'openLCA_raw data'!B903*0.2</f>
        <v>0.2609879819549159</v>
      </c>
      <c r="C904">
        <f>'openLCA_raw data'!C903-'openLCA_raw data'!C903*0.2</f>
        <v>0.10541337264965364</v>
      </c>
      <c r="D904">
        <f>'openLCA_raw data'!D903</f>
        <v>9.9976021735620368E-2</v>
      </c>
      <c r="E904">
        <f>'openLCA_raw data'!E903</f>
        <v>6.3882209744210092E-2</v>
      </c>
      <c r="F904">
        <f>'openLCA_raw data'!F903</f>
        <v>7.751040858776409E-2</v>
      </c>
      <c r="G904">
        <f>'openLCA_raw data'!G903</f>
        <v>1.2844906194059397E-2</v>
      </c>
      <c r="H904">
        <f>'openLCA_raw data'!H903</f>
        <v>1.2727088335172108E-2</v>
      </c>
      <c r="I904">
        <f>'openLCA_raw data'!I903</f>
        <v>4.9217316307516848E-3</v>
      </c>
      <c r="J904">
        <f>'openLCA_raw data'!J903</f>
        <v>6.5421917604102575E-3</v>
      </c>
      <c r="K904">
        <f>'openLCA_raw data'!K903</f>
        <v>6.6696785385241706E-3</v>
      </c>
      <c r="L904">
        <f>'openLCA_raw data'!L903</f>
        <v>6.8726078553368028E-2</v>
      </c>
      <c r="M904">
        <f>'openLCA_raw data'!M903</f>
        <v>0.70016938152646246</v>
      </c>
    </row>
    <row r="905" spans="2:13">
      <c r="B905">
        <f>'openLCA_raw data'!B904-'openLCA_raw data'!B904*0.2</f>
        <v>0.24730410351745458</v>
      </c>
      <c r="C905">
        <f>'openLCA_raw data'!C904-'openLCA_raw data'!C904*0.2</f>
        <v>0.10600680148331496</v>
      </c>
      <c r="D905">
        <f>'openLCA_raw data'!D904</f>
        <v>7.8751698693893285E-2</v>
      </c>
      <c r="E905">
        <f>'openLCA_raw data'!E904</f>
        <v>7.1905178778169862E-2</v>
      </c>
      <c r="F905">
        <f>'openLCA_raw data'!F904</f>
        <v>7.1127235810433315E-2</v>
      </c>
      <c r="G905">
        <f>'openLCA_raw data'!G904</f>
        <v>1.4597536127539583E-2</v>
      </c>
      <c r="H905">
        <f>'openLCA_raw data'!H904</f>
        <v>1.0368391518863453E-2</v>
      </c>
      <c r="I905">
        <f>'openLCA_raw data'!I904</f>
        <v>2.9621647754058231E-3</v>
      </c>
      <c r="J905">
        <f>'openLCA_raw data'!J904</f>
        <v>6.4324706081472964E-3</v>
      </c>
      <c r="K905">
        <f>'openLCA_raw data'!K904</f>
        <v>6.5828274890177068E-3</v>
      </c>
      <c r="L905">
        <f>'openLCA_raw data'!L904</f>
        <v>5.975482537037255E-2</v>
      </c>
      <c r="M905">
        <f>'openLCA_raw data'!M904</f>
        <v>0.65875163200419673</v>
      </c>
    </row>
    <row r="906" spans="2:13">
      <c r="B906">
        <f>'openLCA_raw data'!B905-'openLCA_raw data'!B905*0.2</f>
        <v>0.25073999235329841</v>
      </c>
      <c r="C906">
        <f>'openLCA_raw data'!C905-'openLCA_raw data'!C905*0.2</f>
        <v>0.11750302408111062</v>
      </c>
      <c r="D906">
        <f>'openLCA_raw data'!D905</f>
        <v>7.2691914129059343E-2</v>
      </c>
      <c r="E906">
        <f>'openLCA_raw data'!E905</f>
        <v>6.4745942995523761E-2</v>
      </c>
      <c r="F906">
        <f>'openLCA_raw data'!F905</f>
        <v>5.555901251359039E-2</v>
      </c>
      <c r="G906">
        <f>'openLCA_raw data'!G905</f>
        <v>1.3472902371694372E-2</v>
      </c>
      <c r="H906">
        <f>'openLCA_raw data'!H905</f>
        <v>1.5718045780849735E-2</v>
      </c>
      <c r="I906">
        <f>'openLCA_raw data'!I905</f>
        <v>5.5528459459402539E-3</v>
      </c>
      <c r="J906">
        <f>'openLCA_raw data'!J905</f>
        <v>6.4953847788552094E-3</v>
      </c>
      <c r="K906">
        <f>'openLCA_raw data'!K905</f>
        <v>6.2267886261219456E-3</v>
      </c>
      <c r="L906">
        <f>'openLCA_raw data'!L905</f>
        <v>9.9921790997825846E-2</v>
      </c>
      <c r="M906">
        <f>'openLCA_raw data'!M905</f>
        <v>0.62749845815080796</v>
      </c>
    </row>
    <row r="907" spans="2:13">
      <c r="B907">
        <f>'openLCA_raw data'!B906-'openLCA_raw data'!B906*0.2</f>
        <v>0.2706174057612149</v>
      </c>
      <c r="C907">
        <f>'openLCA_raw data'!C906-'openLCA_raw data'!C906*0.2</f>
        <v>0.11172243556149811</v>
      </c>
      <c r="D907">
        <f>'openLCA_raw data'!D906</f>
        <v>8.3785334281694962E-2</v>
      </c>
      <c r="E907">
        <f>'openLCA_raw data'!E906</f>
        <v>6.8386468760685271E-2</v>
      </c>
      <c r="F907">
        <f>'openLCA_raw data'!F906</f>
        <v>4.933002194171502E-2</v>
      </c>
      <c r="G907">
        <f>'openLCA_raw data'!G906</f>
        <v>1.4738956979567331E-2</v>
      </c>
      <c r="H907">
        <f>'openLCA_raw data'!H906</f>
        <v>1.4545099603920286E-2</v>
      </c>
      <c r="I907">
        <f>'openLCA_raw data'!I906</f>
        <v>4.2126379858159193E-3</v>
      </c>
      <c r="J907">
        <f>'openLCA_raw data'!J906</f>
        <v>4.8086400478075473E-3</v>
      </c>
      <c r="K907">
        <f>'openLCA_raw data'!K906</f>
        <v>6.1898693399689364E-3</v>
      </c>
      <c r="L907">
        <f>'openLCA_raw data'!L906</f>
        <v>7.8821684927051702E-2</v>
      </c>
      <c r="M907">
        <f>'openLCA_raw data'!M906</f>
        <v>0.63775052257668641</v>
      </c>
    </row>
    <row r="908" spans="2:13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>
      <c r="B1107"/>
      <c r="C1107"/>
      <c r="D1107"/>
      <c r="E1107"/>
      <c r="F1107"/>
      <c r="G1107"/>
      <c r="H1107"/>
      <c r="I1107"/>
      <c r="J1107"/>
      <c r="K1107"/>
      <c r="L1107"/>
      <c r="M1107"/>
    </row>
  </sheetData>
  <mergeCells count="1">
    <mergeCell ref="A1:A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7"/>
  <sheetViews>
    <sheetView workbookViewId="0">
      <selection activeCell="A22" sqref="A22"/>
    </sheetView>
  </sheetViews>
  <sheetFormatPr baseColWidth="10" defaultColWidth="11.54296875" defaultRowHeight="14.5"/>
  <cols>
    <col min="1" max="8" width="31.81640625" style="1" customWidth="1"/>
    <col min="9" max="10" width="17.36328125" style="1" customWidth="1"/>
    <col min="11" max="16384" width="11.54296875" style="1"/>
  </cols>
  <sheetData>
    <row r="1" spans="1:14">
      <c r="A1" s="15" t="s">
        <v>52</v>
      </c>
      <c r="B1" s="11" t="str">
        <f>'openLCA_raw data'!B1</f>
        <v>Contributions of: MoCa_electricity production, photovoltaic, open ground installation, PSC (GFabM) module, per year | DE - DE | electricity, low voltage</v>
      </c>
      <c r="C1" s="11" t="str">
        <f>'openLCA_raw data'!C1</f>
        <v>Contributions of: MoCa_electricity production, photovoltaic, open ground installation, PSC module (GFabM+ML), per year | DE - DE | electricity, low voltage</v>
      </c>
      <c r="D1" s="11" t="str">
        <f>'openLCA_raw data'!D1</f>
        <v>Contributions of: MoCa_electricity production, photovoltaic, 3kWp slanted-roof installation, single-Si, panel, mounted | ES - ES | electricity, low voltage</v>
      </c>
      <c r="E1" s="11" t="str">
        <f>'openLCA_raw data'!E1</f>
        <v>Contributions of: MoCa_electricity production, photovoltaic, 570kWp open ground installation, multi-Si | ES - ES | electricity, low voltage</v>
      </c>
      <c r="F1" s="11" t="str">
        <f>'openLCA_raw data'!F1</f>
        <v>Contributions of: MoCa_electricity production, photovoltaic, 3kWp slanted-roof installation, CdTe, laminated, integrated | eCH - CH | electricity, low voltage</v>
      </c>
      <c r="G1" s="11" t="str">
        <f>'openLCA_raw data'!G1</f>
        <v>Contributions of: MoCa_electricity production, wind, 1-3MW turbine, offshore | DK - DK | electricity, high voltage</v>
      </c>
      <c r="H1" s="11" t="str">
        <f>'openLCA_raw data'!H1</f>
        <v>Contributions of: MoCa_electricity production, wind, 1-3MW turbine, onshore | NL - NL | electricity, high voltage</v>
      </c>
      <c r="I1" s="11" t="str">
        <f>'openLCA_raw data'!I1</f>
        <v>Contributions of: MoCa_electricity production, hydro, run-of-river | CH - CH | electricity, high voltage</v>
      </c>
      <c r="J1" s="11" t="str">
        <f>'openLCA_raw data'!J1</f>
        <v>Contributions of: MoCa_electricity production, hydro, reservoir, alpine region | NO - NO | electricity, high voltage</v>
      </c>
      <c r="K1" s="11" t="str">
        <f>'openLCA_raw data'!K1</f>
        <v>Contributions of: MoCa_electricity production, nuclear, pressure water reactor | FR - FR | electricity, high voltage</v>
      </c>
      <c r="L1" s="11" t="str">
        <f>'openLCA_raw data'!L1</f>
        <v>Contributions of: MoCa_electricity production, deep geothermal | IT - IT | electricity, high voltage</v>
      </c>
      <c r="M1" s="11" t="str">
        <f>'openLCA_raw data'!M1</f>
        <v>Contributions of: MoCa_electricity production, natural gas, conventional power plant | ES - ES | electricity, high voltage</v>
      </c>
      <c r="N1" s="2"/>
    </row>
    <row r="2" spans="1:14">
      <c r="A2" s="15"/>
      <c r="B2" s="1" t="s">
        <v>19</v>
      </c>
      <c r="C2" s="1" t="s">
        <v>20</v>
      </c>
      <c r="D2" s="1" t="str">
        <f>'openLCA_raw data'!D2</f>
        <v>Single-Si</v>
      </c>
      <c r="E2" s="1" t="str">
        <f>'openLCA_raw data'!E2</f>
        <v>Multi-Si</v>
      </c>
      <c r="F2" s="1" t="str">
        <f>'openLCA_raw data'!F2</f>
        <v>CdTe</v>
      </c>
      <c r="G2" s="1" t="str">
        <f>'openLCA_raw data'!G2</f>
        <v>Wind offshore</v>
      </c>
      <c r="H2" s="1" t="str">
        <f>'openLCA_raw data'!H2</f>
        <v>Wind onshore</v>
      </c>
      <c r="I2" s="1" t="str">
        <f>'openLCA_raw data'!I2</f>
        <v>hydro run river</v>
      </c>
      <c r="J2" s="1" t="str">
        <f>'openLCA_raw data'!J2</f>
        <v>hydro reservoir alpine</v>
      </c>
      <c r="K2" s="1" t="str">
        <f>'openLCA_raw data'!K2</f>
        <v>nuclear</v>
      </c>
      <c r="L2" s="1" t="str">
        <f>'openLCA_raw data'!L2</f>
        <v>Geothermal</v>
      </c>
      <c r="M2" s="1" t="str">
        <f>'openLCA_raw data'!M2</f>
        <v>Natural gas</v>
      </c>
    </row>
    <row r="3" spans="1:14">
      <c r="A3" s="15"/>
    </row>
    <row r="4" spans="1:14">
      <c r="A4" s="15"/>
    </row>
    <row r="6" spans="1:14">
      <c r="A6" s="3" t="s">
        <v>0</v>
      </c>
      <c r="B6" s="14">
        <f>IFERROR(AVERAGE(B22:B1000),"-")</f>
        <v>2.5465213877498134E-2</v>
      </c>
      <c r="C6" s="14">
        <f t="shared" ref="C6:M6" si="0">IFERROR(AVERAGE(C22:C1000),"-")</f>
        <v>1.1074165281492973E-2</v>
      </c>
      <c r="D6" s="14">
        <f t="shared" si="0"/>
        <v>7.5411427697661029E-2</v>
      </c>
      <c r="E6" s="14">
        <f t="shared" si="0"/>
        <v>6.6463367805276369E-2</v>
      </c>
      <c r="F6" s="14">
        <f t="shared" si="0"/>
        <v>5.6334243374462613E-2</v>
      </c>
      <c r="G6" s="14">
        <f t="shared" si="0"/>
        <v>1.5359651380955889E-2</v>
      </c>
      <c r="H6" s="14">
        <f t="shared" si="0"/>
        <v>1.3828278581818539E-2</v>
      </c>
      <c r="I6" s="14">
        <f t="shared" si="0"/>
        <v>3.5169290551860161E-3</v>
      </c>
      <c r="J6" s="14">
        <f t="shared" si="0"/>
        <v>6.5425454137615323E-3</v>
      </c>
      <c r="K6" s="14">
        <f t="shared" si="0"/>
        <v>6.6639516885243439E-3</v>
      </c>
      <c r="L6" s="14">
        <f t="shared" si="0"/>
        <v>8.038201223619923E-2</v>
      </c>
      <c r="M6" s="14">
        <f t="shared" si="0"/>
        <v>0.6516145479019142</v>
      </c>
      <c r="N6" s="4"/>
    </row>
    <row r="7" spans="1:14">
      <c r="A7" s="3" t="s">
        <v>45</v>
      </c>
      <c r="B7" s="14">
        <f>_xlfn.STDEV.P(B22:B1000)</f>
        <v>1.0062910713152023E-3</v>
      </c>
      <c r="C7" s="14">
        <f t="shared" ref="C7:M7" si="1">_xlfn.STDEV.P(C22:C1000)</f>
        <v>6.9955419398153062E-4</v>
      </c>
      <c r="D7" s="14">
        <f t="shared" si="1"/>
        <v>1.1762098241043994E-2</v>
      </c>
      <c r="E7" s="14">
        <f t="shared" si="1"/>
        <v>8.3797267998074691E-3</v>
      </c>
      <c r="F7" s="14">
        <f t="shared" si="1"/>
        <v>8.9451484327276749E-3</v>
      </c>
      <c r="G7" s="14">
        <f t="shared" si="1"/>
        <v>1.4536297400373802E-3</v>
      </c>
      <c r="H7" s="14">
        <f t="shared" si="1"/>
        <v>1.8563755905175057E-3</v>
      </c>
      <c r="I7" s="14">
        <f t="shared" si="1"/>
        <v>8.9927265201986649E-4</v>
      </c>
      <c r="J7" s="14">
        <f t="shared" si="1"/>
        <v>1.3914210397095639E-3</v>
      </c>
      <c r="K7" s="14">
        <f t="shared" si="1"/>
        <v>4.6230016879736927E-4</v>
      </c>
      <c r="L7" s="14">
        <f t="shared" si="1"/>
        <v>3.6912415015221335E-2</v>
      </c>
      <c r="M7" s="14">
        <f t="shared" si="1"/>
        <v>1.5441070203737422E-2</v>
      </c>
      <c r="N7" s="4"/>
    </row>
    <row r="8" spans="1:14">
      <c r="A8" s="5" t="s">
        <v>1</v>
      </c>
      <c r="B8" s="13">
        <f>IFERROR(_xlfn.QUARTILE.INC(B22:B1000,0),"-")</f>
        <v>2.2412310814735315E-2</v>
      </c>
      <c r="C8" s="13">
        <f t="shared" ref="C8:M8" si="2">IFERROR(_xlfn.QUARTILE.INC(C22:C1000,0),"-")</f>
        <v>9.0411415298507405E-3</v>
      </c>
      <c r="D8" s="13">
        <f t="shared" si="2"/>
        <v>4.4884185535641156E-2</v>
      </c>
      <c r="E8" s="13">
        <f t="shared" si="2"/>
        <v>4.1307735010560689E-2</v>
      </c>
      <c r="F8" s="13">
        <f t="shared" si="2"/>
        <v>3.4651097924777066E-2</v>
      </c>
      <c r="G8" s="13">
        <f t="shared" si="2"/>
        <v>1.1156239371013061E-2</v>
      </c>
      <c r="H8" s="13">
        <f t="shared" si="2"/>
        <v>8.4321297415332966E-3</v>
      </c>
      <c r="I8" s="13">
        <f t="shared" si="2"/>
        <v>1.4033935222101336E-3</v>
      </c>
      <c r="J8" s="13">
        <f t="shared" si="2"/>
        <v>3.8547379624527946E-3</v>
      </c>
      <c r="K8" s="13">
        <f t="shared" si="2"/>
        <v>5.5839700684733699E-3</v>
      </c>
      <c r="L8" s="13">
        <f t="shared" si="2"/>
        <v>1.2793977964718683E-2</v>
      </c>
      <c r="M8" s="13">
        <f t="shared" si="2"/>
        <v>0.61601255140394107</v>
      </c>
      <c r="N8" s="6"/>
    </row>
    <row r="9" spans="1:14">
      <c r="A9" s="5" t="s">
        <v>2</v>
      </c>
      <c r="B9" s="13">
        <f>IFERROR(_xlfn.QUARTILE.INC(B22:B1000,4),"-")</f>
        <v>2.8514504392445662E-2</v>
      </c>
      <c r="C9" s="13">
        <f t="shared" ref="C9:M9" si="3">IFERROR(_xlfn.QUARTILE.INC(C22:C1000,4),"-")</f>
        <v>1.3529527117099704E-2</v>
      </c>
      <c r="D9" s="13">
        <f t="shared" si="3"/>
        <v>0.13006120172634394</v>
      </c>
      <c r="E9" s="13">
        <f t="shared" si="3"/>
        <v>0.10238072948334141</v>
      </c>
      <c r="F9" s="13">
        <f t="shared" si="3"/>
        <v>8.9073716224832261E-2</v>
      </c>
      <c r="G9" s="13">
        <f t="shared" si="3"/>
        <v>1.9980416703601154E-2</v>
      </c>
      <c r="H9" s="13">
        <f t="shared" si="3"/>
        <v>1.9761327647519058E-2</v>
      </c>
      <c r="I9" s="13">
        <f t="shared" si="3"/>
        <v>6.9590822775687693E-3</v>
      </c>
      <c r="J9" s="13">
        <f t="shared" si="3"/>
        <v>1.3774307370853103E-2</v>
      </c>
      <c r="K9" s="13">
        <f t="shared" si="3"/>
        <v>1.0673943511004699E-2</v>
      </c>
      <c r="L9" s="13">
        <f t="shared" si="3"/>
        <v>0.26174211462957669</v>
      </c>
      <c r="M9" s="13">
        <f t="shared" si="3"/>
        <v>0.73848403039385713</v>
      </c>
      <c r="N9" s="6"/>
    </row>
    <row r="10" spans="1:14">
      <c r="A10" s="5" t="s">
        <v>3</v>
      </c>
      <c r="B10" s="12">
        <f>IFERROR(_xlfn.QUARTILE.INC(B22:B1000,1),"-")</f>
        <v>2.4786229887913468E-2</v>
      </c>
      <c r="C10" s="12">
        <f t="shared" ref="C10:M10" si="4">IFERROR(_xlfn.QUARTILE.INC(C22:C1000,1),"-")</f>
        <v>1.0602472257791765E-2</v>
      </c>
      <c r="D10" s="12">
        <f t="shared" si="4"/>
        <v>6.6680251116537248E-2</v>
      </c>
      <c r="E10" s="12">
        <f t="shared" si="4"/>
        <v>6.0376100851509858E-2</v>
      </c>
      <c r="F10" s="12">
        <f t="shared" si="4"/>
        <v>4.9533429900025149E-2</v>
      </c>
      <c r="G10" s="12">
        <f t="shared" si="4"/>
        <v>1.4310435895127569E-2</v>
      </c>
      <c r="H10" s="12">
        <f t="shared" si="4"/>
        <v>1.2536542483933771E-2</v>
      </c>
      <c r="I10" s="12">
        <f t="shared" si="4"/>
        <v>2.8714887548460977E-3</v>
      </c>
      <c r="J10" s="12">
        <f t="shared" si="4"/>
        <v>5.5788175596736145E-3</v>
      </c>
      <c r="K10" s="12">
        <f t="shared" si="4"/>
        <v>6.3511213277784471E-3</v>
      </c>
      <c r="L10" s="12">
        <f t="shared" si="4"/>
        <v>5.378961708280125E-2</v>
      </c>
      <c r="M10" s="12">
        <f t="shared" si="4"/>
        <v>0.64082259359481664</v>
      </c>
      <c r="N10" s="4"/>
    </row>
    <row r="11" spans="1:14">
      <c r="A11" s="5" t="s">
        <v>4</v>
      </c>
      <c r="B11" s="14">
        <f>IFERROR(_xlfn.QUARTILE.INC(B22:B1000,2),"-")</f>
        <v>2.545472895785339E-2</v>
      </c>
      <c r="C11" s="14">
        <f t="shared" ref="C11:M11" si="5">IFERROR(_xlfn.QUARTILE.INC(C22:C1000,2),"-")</f>
        <v>1.1054540148439219E-2</v>
      </c>
      <c r="D11" s="14">
        <f t="shared" si="5"/>
        <v>7.4673023343373349E-2</v>
      </c>
      <c r="E11" s="14">
        <f t="shared" si="5"/>
        <v>6.6030855330926813E-2</v>
      </c>
      <c r="F11" s="14">
        <f t="shared" si="5"/>
        <v>5.5805144321522726E-2</v>
      </c>
      <c r="G11" s="14">
        <f t="shared" si="5"/>
        <v>1.5341080419737106E-2</v>
      </c>
      <c r="H11" s="14">
        <f t="shared" si="5"/>
        <v>1.3698161857764572E-2</v>
      </c>
      <c r="I11" s="14">
        <f t="shared" si="5"/>
        <v>3.3842538472165541E-3</v>
      </c>
      <c r="J11" s="14">
        <f t="shared" si="5"/>
        <v>6.3673412398803173E-3</v>
      </c>
      <c r="K11" s="14">
        <f t="shared" si="5"/>
        <v>6.6358373894914221E-3</v>
      </c>
      <c r="L11" s="14">
        <f t="shared" si="5"/>
        <v>7.358773444679656E-2</v>
      </c>
      <c r="M11" s="14">
        <f t="shared" si="5"/>
        <v>0.64924149974872591</v>
      </c>
      <c r="N11" s="7"/>
    </row>
    <row r="12" spans="1:14">
      <c r="A12" s="5" t="s">
        <v>5</v>
      </c>
      <c r="B12" s="12">
        <f>IFERROR(_xlfn.QUARTILE.INC(B22:B1000,3),"-")</f>
        <v>2.6110389191762774E-2</v>
      </c>
      <c r="C12" s="12">
        <f t="shared" ref="C12:M12" si="6">IFERROR(_xlfn.QUARTILE.INC(C22:C1000,3),"-")</f>
        <v>1.1497939122771136E-2</v>
      </c>
      <c r="D12" s="12">
        <f t="shared" si="6"/>
        <v>8.2861220301928051E-2</v>
      </c>
      <c r="E12" s="12">
        <f t="shared" si="6"/>
        <v>7.1399719816615873E-2</v>
      </c>
      <c r="F12" s="12">
        <f t="shared" si="6"/>
        <v>6.1781549891368887E-2</v>
      </c>
      <c r="G12" s="12">
        <f t="shared" si="6"/>
        <v>1.6313128726641143E-2</v>
      </c>
      <c r="H12" s="12">
        <f t="shared" si="6"/>
        <v>1.5062359486643494E-2</v>
      </c>
      <c r="I12" s="12">
        <f t="shared" si="6"/>
        <v>4.025815786101436E-3</v>
      </c>
      <c r="J12" s="12">
        <f t="shared" si="6"/>
        <v>7.2904748977380045E-3</v>
      </c>
      <c r="K12" s="12">
        <f t="shared" si="6"/>
        <v>6.9214379110448315E-3</v>
      </c>
      <c r="L12" s="12">
        <f t="shared" si="6"/>
        <v>9.7943877966094051E-2</v>
      </c>
      <c r="M12" s="12">
        <f t="shared" si="6"/>
        <v>0.6597650781978881</v>
      </c>
      <c r="N12" s="4"/>
    </row>
    <row r="13" spans="1:14">
      <c r="B13" s="8"/>
      <c r="F13" s="8"/>
      <c r="I13" s="8"/>
      <c r="J13" s="8"/>
      <c r="K13" s="8"/>
      <c r="L13" s="8"/>
      <c r="M13" s="8"/>
      <c r="N13" s="8"/>
    </row>
    <row r="14" spans="1:14">
      <c r="A14" s="10" t="s">
        <v>1</v>
      </c>
      <c r="B14" s="4">
        <f>B8</f>
        <v>2.2412310814735315E-2</v>
      </c>
      <c r="C14" s="4">
        <f>C8</f>
        <v>9.0411415298507405E-3</v>
      </c>
      <c r="D14" s="4">
        <f>D8</f>
        <v>4.4884185535641156E-2</v>
      </c>
      <c r="E14" s="4">
        <f t="shared" ref="E14" si="7">E8</f>
        <v>4.1307735010560689E-2</v>
      </c>
      <c r="F14" s="4">
        <f>F8</f>
        <v>3.4651097924777066E-2</v>
      </c>
      <c r="G14" s="4">
        <f t="shared" ref="G14:H14" si="8">G8</f>
        <v>1.1156239371013061E-2</v>
      </c>
      <c r="H14" s="4">
        <f t="shared" si="8"/>
        <v>8.4321297415332966E-3</v>
      </c>
      <c r="I14" s="4">
        <f>I8</f>
        <v>1.4033935222101336E-3</v>
      </c>
      <c r="J14" s="4">
        <f>J8</f>
        <v>3.8547379624527946E-3</v>
      </c>
      <c r="K14" s="4">
        <f>K8</f>
        <v>5.5839700684733699E-3</v>
      </c>
      <c r="L14" s="4">
        <f>L8</f>
        <v>1.2793977964718683E-2</v>
      </c>
      <c r="M14" s="4">
        <f>M8</f>
        <v>0.61601255140394107</v>
      </c>
      <c r="N14" s="4"/>
    </row>
    <row r="15" spans="1:14">
      <c r="A15" s="10" t="s">
        <v>8</v>
      </c>
      <c r="B15" s="4">
        <f>B10-B8</f>
        <v>2.3739190731781531E-3</v>
      </c>
      <c r="C15" s="4">
        <f>C10-C8</f>
        <v>1.5613307279410248E-3</v>
      </c>
      <c r="D15" s="4">
        <f>D10-D8</f>
        <v>2.1796065580896092E-2</v>
      </c>
      <c r="E15" s="4">
        <f t="shared" ref="E15" si="9">E10-E8</f>
        <v>1.9068365840949168E-2</v>
      </c>
      <c r="F15" s="4">
        <f>F10-F8</f>
        <v>1.4882331975248082E-2</v>
      </c>
      <c r="G15" s="4">
        <f t="shared" ref="G15:H15" si="10">G10-G8</f>
        <v>3.1541965241145085E-3</v>
      </c>
      <c r="H15" s="4">
        <f t="shared" si="10"/>
        <v>4.1044127424004744E-3</v>
      </c>
      <c r="I15" s="4">
        <f>I10-I8</f>
        <v>1.4680952326359641E-3</v>
      </c>
      <c r="J15" s="4">
        <f>J10-J8</f>
        <v>1.72407959722082E-3</v>
      </c>
      <c r="K15" s="4">
        <f>K10-K8</f>
        <v>7.6715125930507718E-4</v>
      </c>
      <c r="L15" s="4">
        <f>L10-L8</f>
        <v>4.0995639118082565E-2</v>
      </c>
      <c r="M15" s="4">
        <f>M10-M8</f>
        <v>2.481004219087557E-2</v>
      </c>
      <c r="N15" s="4"/>
    </row>
    <row r="16" spans="1:14">
      <c r="A16" s="10" t="s">
        <v>9</v>
      </c>
      <c r="B16" s="4">
        <f t="shared" ref="B16:M17" si="11">B11-B10</f>
        <v>6.6849906993992139E-4</v>
      </c>
      <c r="C16" s="4">
        <f t="shared" si="11"/>
        <v>4.520678906474538E-4</v>
      </c>
      <c r="D16" s="4">
        <f t="shared" si="11"/>
        <v>7.9927722268361007E-3</v>
      </c>
      <c r="E16" s="4">
        <f t="shared" si="11"/>
        <v>5.6547544794169555E-3</v>
      </c>
      <c r="F16" s="4">
        <f t="shared" si="11"/>
        <v>6.2717144214975776E-3</v>
      </c>
      <c r="G16" s="4">
        <f t="shared" si="11"/>
        <v>1.0306445246095371E-3</v>
      </c>
      <c r="H16" s="4">
        <f t="shared" si="11"/>
        <v>1.1616193738308005E-3</v>
      </c>
      <c r="I16" s="4">
        <f t="shared" si="11"/>
        <v>5.1276509237045643E-4</v>
      </c>
      <c r="J16" s="4">
        <f t="shared" si="11"/>
        <v>7.8852368020670277E-4</v>
      </c>
      <c r="K16" s="4">
        <f t="shared" si="11"/>
        <v>2.8471606171297497E-4</v>
      </c>
      <c r="L16" s="4">
        <f t="shared" si="11"/>
        <v>1.979811736399531E-2</v>
      </c>
      <c r="M16" s="4">
        <f t="shared" si="11"/>
        <v>8.418906153909278E-3</v>
      </c>
      <c r="N16" s="4"/>
    </row>
    <row r="17" spans="1:30">
      <c r="A17" s="10" t="s">
        <v>10</v>
      </c>
      <c r="B17" s="4">
        <f t="shared" si="11"/>
        <v>6.556602339093838E-4</v>
      </c>
      <c r="C17" s="4">
        <f t="shared" si="11"/>
        <v>4.4339897433191659E-4</v>
      </c>
      <c r="D17" s="4">
        <f t="shared" si="11"/>
        <v>8.1881969585547026E-3</v>
      </c>
      <c r="E17" s="4">
        <f t="shared" si="11"/>
        <v>5.3688644856890594E-3</v>
      </c>
      <c r="F17" s="4">
        <f t="shared" si="11"/>
        <v>5.9764055698461604E-3</v>
      </c>
      <c r="G17" s="4">
        <f t="shared" si="11"/>
        <v>9.7204830690403657E-4</v>
      </c>
      <c r="H17" s="4">
        <f t="shared" si="11"/>
        <v>1.3641976288789222E-3</v>
      </c>
      <c r="I17" s="4">
        <f t="shared" si="11"/>
        <v>6.4156193888488186E-4</v>
      </c>
      <c r="J17" s="4">
        <f t="shared" si="11"/>
        <v>9.2313365785768719E-4</v>
      </c>
      <c r="K17" s="4">
        <f t="shared" si="11"/>
        <v>2.856005215534094E-4</v>
      </c>
      <c r="L17" s="4">
        <f t="shared" si="11"/>
        <v>2.4356143519297491E-2</v>
      </c>
      <c r="M17" s="4">
        <f t="shared" si="11"/>
        <v>1.0523578449162185E-2</v>
      </c>
      <c r="N17" s="4"/>
    </row>
    <row r="18" spans="1:30">
      <c r="A18" s="10" t="s">
        <v>11</v>
      </c>
      <c r="B18" s="4">
        <f>B9-B12</f>
        <v>2.4041152006828888E-3</v>
      </c>
      <c r="C18" s="4">
        <f>C9-C12</f>
        <v>2.0315879943285688E-3</v>
      </c>
      <c r="D18" s="4">
        <f>D9-D12</f>
        <v>4.7199981424415893E-2</v>
      </c>
      <c r="E18" s="4">
        <f t="shared" ref="E18" si="12">E9-E12</f>
        <v>3.098100966672554E-2</v>
      </c>
      <c r="F18" s="4">
        <f>F9-F12</f>
        <v>2.7292166333463375E-2</v>
      </c>
      <c r="G18" s="4">
        <f t="shared" ref="G18:H18" si="13">G9-G12</f>
        <v>3.6672879769600111E-3</v>
      </c>
      <c r="H18" s="4">
        <f t="shared" si="13"/>
        <v>4.6989681608755642E-3</v>
      </c>
      <c r="I18" s="4">
        <f>I9-I12</f>
        <v>2.9332664914673333E-3</v>
      </c>
      <c r="J18" s="4">
        <f>J9-J12</f>
        <v>6.4838324731150985E-3</v>
      </c>
      <c r="K18" s="4">
        <f>K9-K12</f>
        <v>3.7525055999598671E-3</v>
      </c>
      <c r="L18" s="4">
        <f>L9-L12</f>
        <v>0.16379823666348264</v>
      </c>
      <c r="M18" s="4">
        <f>M9-M12</f>
        <v>7.8718952195969027E-2</v>
      </c>
      <c r="N18" s="4"/>
    </row>
    <row r="21" spans="1:30" ht="29">
      <c r="A21" s="9" t="s">
        <v>48</v>
      </c>
    </row>
    <row r="22" spans="1:30">
      <c r="B22">
        <f>('openLCA_raw data'!B21-'openLCA_raw data'!B21*0.2)/10</f>
        <v>2.7897815660129655E-2</v>
      </c>
      <c r="C22">
        <f>('openLCA_raw data'!C21-'openLCA_raw data'!C21*0.2)/10</f>
        <v>1.2105862141627618E-2</v>
      </c>
      <c r="D22">
        <f>'openLCA_raw data'!D21</f>
        <v>7.3644045815665415E-2</v>
      </c>
      <c r="E22">
        <f>'openLCA_raw data'!E21</f>
        <v>6.8956394079900202E-2</v>
      </c>
      <c r="F22">
        <f>'openLCA_raw data'!F21</f>
        <v>6.2349746240501852E-2</v>
      </c>
      <c r="G22">
        <f>'openLCA_raw data'!G21</f>
        <v>1.4942315640001314E-2</v>
      </c>
      <c r="H22">
        <f>'openLCA_raw data'!H21</f>
        <v>1.3891098812204558E-2</v>
      </c>
      <c r="I22">
        <f>'openLCA_raw data'!I21</f>
        <v>2.9822962376163135E-3</v>
      </c>
      <c r="J22">
        <f>'openLCA_raw data'!J21</f>
        <v>4.4552582458877426E-3</v>
      </c>
      <c r="K22">
        <f>'openLCA_raw data'!K21</f>
        <v>6.5338161106606868E-3</v>
      </c>
      <c r="L22">
        <f>'openLCA_raw data'!L21</f>
        <v>7.6301055331419967E-2</v>
      </c>
      <c r="M22">
        <f>'openLCA_raw data'!M21</f>
        <v>0.63967097840346787</v>
      </c>
      <c r="N22"/>
      <c r="O22" s="1">
        <v>1</v>
      </c>
      <c r="P22" s="1">
        <v>2</v>
      </c>
      <c r="Q22" s="1">
        <v>3</v>
      </c>
      <c r="R22" s="1">
        <v>4</v>
      </c>
      <c r="S22" s="1">
        <v>5</v>
      </c>
      <c r="T22" s="1">
        <v>6</v>
      </c>
      <c r="U22" s="1">
        <v>7</v>
      </c>
      <c r="V22" s="1">
        <v>8</v>
      </c>
      <c r="W22" s="1">
        <v>9</v>
      </c>
      <c r="X22" s="1">
        <v>10</v>
      </c>
      <c r="Y22" s="1">
        <v>11</v>
      </c>
      <c r="Z22" s="1">
        <v>12</v>
      </c>
      <c r="AA22" s="1">
        <v>13</v>
      </c>
      <c r="AB22" s="1">
        <v>14</v>
      </c>
      <c r="AC22" s="1">
        <v>15</v>
      </c>
      <c r="AD22" s="1">
        <v>16</v>
      </c>
    </row>
    <row r="23" spans="1:30">
      <c r="B23">
        <f>('openLCA_raw data'!B22-'openLCA_raw data'!B22*0.2)/10</f>
        <v>2.6507209817254157E-2</v>
      </c>
      <c r="C23">
        <f>('openLCA_raw data'!C22-'openLCA_raw data'!C22*0.2)/10</f>
        <v>1.1816197341667452E-2</v>
      </c>
      <c r="D23">
        <f>'openLCA_raw data'!D22</f>
        <v>5.7170627605879029E-2</v>
      </c>
      <c r="E23">
        <f>'openLCA_raw data'!E22</f>
        <v>7.8485431011500684E-2</v>
      </c>
      <c r="F23">
        <f>'openLCA_raw data'!F22</f>
        <v>5.0545200156739967E-2</v>
      </c>
      <c r="G23">
        <f>'openLCA_raw data'!G22</f>
        <v>1.662219621296375E-2</v>
      </c>
      <c r="H23">
        <f>'openLCA_raw data'!H22</f>
        <v>1.6552028188034276E-2</v>
      </c>
      <c r="I23">
        <f>'openLCA_raw data'!I22</f>
        <v>2.7386186493027053E-3</v>
      </c>
      <c r="J23">
        <f>'openLCA_raw data'!J22</f>
        <v>6.6242179921320744E-3</v>
      </c>
      <c r="K23">
        <f>'openLCA_raw data'!K22</f>
        <v>7.6239743321465511E-3</v>
      </c>
      <c r="L23">
        <f>'openLCA_raw data'!L22</f>
        <v>9.3797562576490232E-2</v>
      </c>
      <c r="M23">
        <f>'openLCA_raw data'!M22</f>
        <v>0.64843948891187553</v>
      </c>
      <c r="N23"/>
      <c r="O23" s="1">
        <v>1</v>
      </c>
      <c r="P23" s="1">
        <v>2</v>
      </c>
      <c r="Q23" s="1">
        <v>3</v>
      </c>
      <c r="R23" s="1">
        <v>4</v>
      </c>
      <c r="S23" s="1">
        <v>5</v>
      </c>
      <c r="T23" s="1">
        <v>6</v>
      </c>
      <c r="U23" s="1">
        <v>7</v>
      </c>
      <c r="V23" s="1">
        <v>8</v>
      </c>
      <c r="W23" s="1">
        <v>9</v>
      </c>
      <c r="X23" s="1">
        <v>10</v>
      </c>
      <c r="Y23" s="1">
        <v>11</v>
      </c>
      <c r="Z23" s="1">
        <v>12</v>
      </c>
      <c r="AA23" s="1">
        <v>13</v>
      </c>
      <c r="AB23" s="1">
        <v>14</v>
      </c>
      <c r="AC23" s="1">
        <v>15</v>
      </c>
      <c r="AD23" s="1">
        <v>16</v>
      </c>
    </row>
    <row r="24" spans="1:30">
      <c r="B24">
        <f>('openLCA_raw data'!B23-'openLCA_raw data'!B23*0.2)/10</f>
        <v>2.7759836144885492E-2</v>
      </c>
      <c r="C24">
        <f>('openLCA_raw data'!C23-'openLCA_raw data'!C23*0.2)/10</f>
        <v>1.2386879459098551E-2</v>
      </c>
      <c r="D24">
        <f>'openLCA_raw data'!D23</f>
        <v>5.7052747877730035E-2</v>
      </c>
      <c r="E24">
        <f>'openLCA_raw data'!E23</f>
        <v>6.5117640838384533E-2</v>
      </c>
      <c r="F24">
        <f>'openLCA_raw data'!F23</f>
        <v>4.5941190157564538E-2</v>
      </c>
      <c r="G24">
        <f>'openLCA_raw data'!G23</f>
        <v>1.7098768923401127E-2</v>
      </c>
      <c r="H24">
        <f>'openLCA_raw data'!H23</f>
        <v>1.1707040139487456E-2</v>
      </c>
      <c r="I24">
        <f>'openLCA_raw data'!I23</f>
        <v>4.3952011475799357E-3</v>
      </c>
      <c r="J24">
        <f>'openLCA_raw data'!J23</f>
        <v>6.238282843605978E-3</v>
      </c>
      <c r="K24">
        <f>'openLCA_raw data'!K23</f>
        <v>6.1683962405449794E-3</v>
      </c>
      <c r="L24">
        <f>'openLCA_raw data'!L23</f>
        <v>3.931211493202167E-2</v>
      </c>
      <c r="M24">
        <f>'openLCA_raw data'!M23</f>
        <v>0.6430257130217214</v>
      </c>
      <c r="N24"/>
      <c r="O24" s="1">
        <v>1</v>
      </c>
      <c r="P24" s="1">
        <v>2</v>
      </c>
      <c r="Q24" s="1">
        <v>3</v>
      </c>
      <c r="R24" s="1">
        <v>4</v>
      </c>
      <c r="S24" s="1">
        <v>5</v>
      </c>
      <c r="T24" s="1">
        <v>6</v>
      </c>
      <c r="U24" s="1">
        <v>7</v>
      </c>
      <c r="V24" s="1">
        <v>8</v>
      </c>
      <c r="W24" s="1">
        <v>9</v>
      </c>
      <c r="X24" s="1">
        <v>10</v>
      </c>
      <c r="Y24" s="1">
        <v>11</v>
      </c>
      <c r="Z24" s="1">
        <v>12</v>
      </c>
      <c r="AA24" s="1">
        <v>13</v>
      </c>
      <c r="AB24" s="1">
        <v>14</v>
      </c>
      <c r="AC24" s="1">
        <v>15</v>
      </c>
      <c r="AD24" s="1">
        <v>16</v>
      </c>
    </row>
    <row r="25" spans="1:30">
      <c r="B25">
        <f>('openLCA_raw data'!B24-'openLCA_raw data'!B24*0.2)/10</f>
        <v>2.38149685160065E-2</v>
      </c>
      <c r="C25">
        <f>('openLCA_raw data'!C24-'openLCA_raw data'!C24*0.2)/10</f>
        <v>1.0344714870742224E-2</v>
      </c>
      <c r="D25">
        <f>'openLCA_raw data'!D24</f>
        <v>6.199461695362507E-2</v>
      </c>
      <c r="E25">
        <f>'openLCA_raw data'!E24</f>
        <v>5.8229570326565519E-2</v>
      </c>
      <c r="F25">
        <f>'openLCA_raw data'!F24</f>
        <v>5.2132871721056448E-2</v>
      </c>
      <c r="G25">
        <f>'openLCA_raw data'!G24</f>
        <v>1.427334432001562E-2</v>
      </c>
      <c r="H25">
        <f>'openLCA_raw data'!H24</f>
        <v>1.3097300619254081E-2</v>
      </c>
      <c r="I25">
        <f>'openLCA_raw data'!I24</f>
        <v>2.6768319765807149E-3</v>
      </c>
      <c r="J25">
        <f>'openLCA_raw data'!J24</f>
        <v>7.136486929286999E-3</v>
      </c>
      <c r="K25">
        <f>'openLCA_raw data'!K24</f>
        <v>6.6486998937102275E-3</v>
      </c>
      <c r="L25">
        <f>'openLCA_raw data'!L24</f>
        <v>5.7809014847582184E-2</v>
      </c>
      <c r="M25">
        <f>'openLCA_raw data'!M24</f>
        <v>0.65111049080398287</v>
      </c>
      <c r="N25"/>
      <c r="O25" s="1">
        <v>1</v>
      </c>
      <c r="P25" s="1">
        <v>2</v>
      </c>
      <c r="Q25" s="1">
        <v>3</v>
      </c>
      <c r="R25" s="1">
        <v>4</v>
      </c>
      <c r="S25" s="1">
        <v>5</v>
      </c>
      <c r="T25" s="1">
        <v>6</v>
      </c>
      <c r="U25" s="1">
        <v>7</v>
      </c>
      <c r="V25" s="1">
        <v>8</v>
      </c>
      <c r="W25" s="1">
        <v>9</v>
      </c>
      <c r="X25" s="1">
        <v>10</v>
      </c>
      <c r="Y25" s="1">
        <v>11</v>
      </c>
      <c r="Z25" s="1">
        <v>12</v>
      </c>
      <c r="AA25" s="1">
        <v>13</v>
      </c>
      <c r="AB25" s="1">
        <v>14</v>
      </c>
      <c r="AC25" s="1">
        <v>15</v>
      </c>
      <c r="AD25" s="1">
        <v>16</v>
      </c>
    </row>
    <row r="26" spans="1:30">
      <c r="B26">
        <f>('openLCA_raw data'!B25-'openLCA_raw data'!B25*0.2)/10</f>
        <v>2.7009875269911991E-2</v>
      </c>
      <c r="C26">
        <f>('openLCA_raw data'!C25-'openLCA_raw data'!C25*0.2)/10</f>
        <v>1.1917274595994254E-2</v>
      </c>
      <c r="D26">
        <f>'openLCA_raw data'!D25</f>
        <v>6.8493485538545423E-2</v>
      </c>
      <c r="E26">
        <f>'openLCA_raw data'!E25</f>
        <v>7.1093469508656609E-2</v>
      </c>
      <c r="F26">
        <f>'openLCA_raw data'!F25</f>
        <v>6.5735849375434474E-2</v>
      </c>
      <c r="G26">
        <f>'openLCA_raw data'!G25</f>
        <v>1.3411637588906119E-2</v>
      </c>
      <c r="H26">
        <f>'openLCA_raw data'!H25</f>
        <v>1.5454442666655075E-2</v>
      </c>
      <c r="I26">
        <f>'openLCA_raw data'!I25</f>
        <v>4.1215571614086422E-3</v>
      </c>
      <c r="J26">
        <f>'openLCA_raw data'!J25</f>
        <v>6.8831972228067953E-3</v>
      </c>
      <c r="K26">
        <f>'openLCA_raw data'!K25</f>
        <v>5.8093127053961907E-3</v>
      </c>
      <c r="L26">
        <f>'openLCA_raw data'!L25</f>
        <v>4.7416322815609313E-2</v>
      </c>
      <c r="M26">
        <f>'openLCA_raw data'!M25</f>
        <v>0.62666013816644328</v>
      </c>
      <c r="N26"/>
      <c r="O26" s="1">
        <v>1</v>
      </c>
      <c r="P26" s="1">
        <v>2</v>
      </c>
      <c r="Q26" s="1">
        <v>3</v>
      </c>
      <c r="R26" s="1">
        <v>4</v>
      </c>
      <c r="S26" s="1">
        <v>5</v>
      </c>
      <c r="T26" s="1">
        <v>6</v>
      </c>
      <c r="U26" s="1">
        <v>7</v>
      </c>
      <c r="V26" s="1">
        <v>8</v>
      </c>
      <c r="W26" s="1">
        <v>9</v>
      </c>
      <c r="X26" s="1">
        <v>10</v>
      </c>
      <c r="Y26" s="1">
        <v>11</v>
      </c>
      <c r="Z26" s="1">
        <v>12</v>
      </c>
      <c r="AA26" s="1">
        <v>13</v>
      </c>
      <c r="AB26" s="1">
        <v>14</v>
      </c>
      <c r="AC26" s="1">
        <v>15</v>
      </c>
      <c r="AD26" s="1">
        <v>16</v>
      </c>
    </row>
    <row r="27" spans="1:30">
      <c r="B27">
        <f>('openLCA_raw data'!B26-'openLCA_raw data'!B26*0.2)/10</f>
        <v>2.6128387572000013E-2</v>
      </c>
      <c r="C27">
        <f>('openLCA_raw data'!C26-'openLCA_raw data'!C26*0.2)/10</f>
        <v>1.2238812332740004E-2</v>
      </c>
      <c r="D27">
        <f>'openLCA_raw data'!D26</f>
        <v>6.9863243277540482E-2</v>
      </c>
      <c r="E27">
        <f>'openLCA_raw data'!E26</f>
        <v>6.70331042836501E-2</v>
      </c>
      <c r="F27">
        <f>'openLCA_raw data'!F26</f>
        <v>6.0702186624534062E-2</v>
      </c>
      <c r="G27">
        <f>'openLCA_raw data'!G26</f>
        <v>1.5257451792394088E-2</v>
      </c>
      <c r="H27">
        <f>'openLCA_raw data'!H26</f>
        <v>1.3282321458357723E-2</v>
      </c>
      <c r="I27">
        <f>'openLCA_raw data'!I26</f>
        <v>2.5013286770509632E-3</v>
      </c>
      <c r="J27">
        <f>'openLCA_raw data'!J26</f>
        <v>6.7909867733734249E-3</v>
      </c>
      <c r="K27">
        <f>'openLCA_raw data'!K26</f>
        <v>6.4039526960183316E-3</v>
      </c>
      <c r="L27">
        <f>'openLCA_raw data'!L26</f>
        <v>0.11280257537432944</v>
      </c>
      <c r="M27">
        <f>'openLCA_raw data'!M26</f>
        <v>0.62928936285884751</v>
      </c>
      <c r="N27"/>
      <c r="O27" s="1">
        <v>1</v>
      </c>
      <c r="P27" s="1">
        <v>2</v>
      </c>
      <c r="Q27" s="1">
        <v>3</v>
      </c>
      <c r="R27" s="1">
        <v>4</v>
      </c>
      <c r="S27" s="1">
        <v>5</v>
      </c>
      <c r="T27" s="1">
        <v>6</v>
      </c>
      <c r="U27" s="1">
        <v>7</v>
      </c>
      <c r="V27" s="1">
        <v>8</v>
      </c>
      <c r="W27" s="1">
        <v>9</v>
      </c>
      <c r="X27" s="1">
        <v>10</v>
      </c>
      <c r="Y27" s="1">
        <v>11</v>
      </c>
      <c r="Z27" s="1">
        <v>12</v>
      </c>
      <c r="AA27" s="1">
        <v>13</v>
      </c>
      <c r="AB27" s="1">
        <v>14</v>
      </c>
      <c r="AC27" s="1">
        <v>15</v>
      </c>
      <c r="AD27" s="1">
        <v>16</v>
      </c>
    </row>
    <row r="28" spans="1:30">
      <c r="B28">
        <f>('openLCA_raw data'!B27-'openLCA_raw data'!B27*0.2)/10</f>
        <v>2.4470361609137143E-2</v>
      </c>
      <c r="C28">
        <f>('openLCA_raw data'!C27-'openLCA_raw data'!C27*0.2)/10</f>
        <v>1.040830407033436E-2</v>
      </c>
      <c r="D28">
        <f>'openLCA_raw data'!D27</f>
        <v>7.8589904851708373E-2</v>
      </c>
      <c r="E28">
        <f>'openLCA_raw data'!E27</f>
        <v>6.4660949875227983E-2</v>
      </c>
      <c r="F28">
        <f>'openLCA_raw data'!F27</f>
        <v>5.9015089716317408E-2</v>
      </c>
      <c r="G28">
        <f>'openLCA_raw data'!G27</f>
        <v>1.6834909002209204E-2</v>
      </c>
      <c r="H28">
        <f>'openLCA_raw data'!H27</f>
        <v>1.2216783065698809E-2</v>
      </c>
      <c r="I28">
        <f>'openLCA_raw data'!I27</f>
        <v>3.5975877815259097E-3</v>
      </c>
      <c r="J28">
        <f>'openLCA_raw data'!J27</f>
        <v>6.6910697214162913E-3</v>
      </c>
      <c r="K28">
        <f>'openLCA_raw data'!K27</f>
        <v>7.0527927014050326E-3</v>
      </c>
      <c r="L28">
        <f>'openLCA_raw data'!L27</f>
        <v>8.2850890691402418E-2</v>
      </c>
      <c r="M28">
        <f>'openLCA_raw data'!M27</f>
        <v>0.66158125130669487</v>
      </c>
      <c r="N28"/>
      <c r="O28" s="1">
        <v>1</v>
      </c>
      <c r="P28" s="1">
        <v>2</v>
      </c>
      <c r="Q28" s="1">
        <v>3</v>
      </c>
      <c r="R28" s="1">
        <v>4</v>
      </c>
      <c r="S28" s="1">
        <v>5</v>
      </c>
      <c r="T28" s="1">
        <v>6</v>
      </c>
      <c r="U28" s="1">
        <v>7</v>
      </c>
      <c r="V28" s="1">
        <v>8</v>
      </c>
      <c r="W28" s="1">
        <v>9</v>
      </c>
      <c r="X28" s="1">
        <v>10</v>
      </c>
      <c r="Y28" s="1">
        <v>11</v>
      </c>
      <c r="Z28" s="1">
        <v>12</v>
      </c>
      <c r="AA28" s="1">
        <v>13</v>
      </c>
      <c r="AB28" s="1">
        <v>14</v>
      </c>
      <c r="AC28" s="1">
        <v>15</v>
      </c>
      <c r="AD28" s="1">
        <v>16</v>
      </c>
    </row>
    <row r="29" spans="1:30">
      <c r="B29">
        <f>('openLCA_raw data'!B28-'openLCA_raw data'!B28*0.2)/10</f>
        <v>2.7260320767886963E-2</v>
      </c>
      <c r="C29">
        <f>('openLCA_raw data'!C28-'openLCA_raw data'!C28*0.2)/10</f>
        <v>1.2913066764682495E-2</v>
      </c>
      <c r="D29">
        <f>'openLCA_raw data'!D28</f>
        <v>8.8368401034934443E-2</v>
      </c>
      <c r="E29">
        <f>'openLCA_raw data'!E28</f>
        <v>6.6886821087537518E-2</v>
      </c>
      <c r="F29">
        <f>'openLCA_raw data'!F28</f>
        <v>4.9467128003364301E-2</v>
      </c>
      <c r="G29">
        <f>'openLCA_raw data'!G28</f>
        <v>1.6329511155514499E-2</v>
      </c>
      <c r="H29">
        <f>'openLCA_raw data'!H28</f>
        <v>1.3796061028782523E-2</v>
      </c>
      <c r="I29">
        <f>'openLCA_raw data'!I28</f>
        <v>3.2603748208372019E-3</v>
      </c>
      <c r="J29">
        <f>'openLCA_raw data'!J28</f>
        <v>5.5904399851365314E-3</v>
      </c>
      <c r="K29">
        <f>'openLCA_raw data'!K28</f>
        <v>7.2543061675197926E-3</v>
      </c>
      <c r="L29">
        <f>'openLCA_raw data'!L28</f>
        <v>8.3318400722486349E-2</v>
      </c>
      <c r="M29">
        <f>'openLCA_raw data'!M28</f>
        <v>0.65021575865251391</v>
      </c>
      <c r="N29"/>
      <c r="O29" s="1">
        <v>1</v>
      </c>
      <c r="P29" s="1">
        <v>2</v>
      </c>
      <c r="Q29" s="1">
        <v>3</v>
      </c>
      <c r="R29" s="1">
        <v>4</v>
      </c>
      <c r="S29" s="1">
        <v>5</v>
      </c>
      <c r="T29" s="1">
        <v>6</v>
      </c>
      <c r="U29" s="1">
        <v>7</v>
      </c>
      <c r="V29" s="1">
        <v>8</v>
      </c>
      <c r="W29" s="1">
        <v>9</v>
      </c>
      <c r="X29" s="1">
        <v>10</v>
      </c>
      <c r="Y29" s="1">
        <v>11</v>
      </c>
      <c r="Z29" s="1">
        <v>12</v>
      </c>
      <c r="AA29" s="1">
        <v>13</v>
      </c>
      <c r="AB29" s="1">
        <v>14</v>
      </c>
      <c r="AC29" s="1">
        <v>15</v>
      </c>
      <c r="AD29" s="1">
        <v>16</v>
      </c>
    </row>
    <row r="30" spans="1:30">
      <c r="B30">
        <f>('openLCA_raw data'!B29-'openLCA_raw data'!B29*0.2)/10</f>
        <v>2.5336209046415641E-2</v>
      </c>
      <c r="C30">
        <f>('openLCA_raw data'!C29-'openLCA_raw data'!C29*0.2)/10</f>
        <v>1.054668522902494E-2</v>
      </c>
      <c r="D30">
        <f>'openLCA_raw data'!D29</f>
        <v>7.3746474144066099E-2</v>
      </c>
      <c r="E30">
        <f>'openLCA_raw data'!E29</f>
        <v>5.9404004243960161E-2</v>
      </c>
      <c r="F30">
        <f>'openLCA_raw data'!F29</f>
        <v>6.820022399931365E-2</v>
      </c>
      <c r="G30">
        <f>'openLCA_raw data'!G29</f>
        <v>1.6331598303844362E-2</v>
      </c>
      <c r="H30">
        <f>'openLCA_raw data'!H29</f>
        <v>1.2504087769343039E-2</v>
      </c>
      <c r="I30">
        <f>'openLCA_raw data'!I29</f>
        <v>3.2805208714281491E-3</v>
      </c>
      <c r="J30">
        <f>'openLCA_raw data'!J29</f>
        <v>5.0520062787097119E-3</v>
      </c>
      <c r="K30">
        <f>'openLCA_raw data'!K29</f>
        <v>6.7467967963187846E-3</v>
      </c>
      <c r="L30">
        <f>'openLCA_raw data'!L29</f>
        <v>6.8916060344521482E-2</v>
      </c>
      <c r="M30">
        <f>'openLCA_raw data'!M29</f>
        <v>0.65796852352634505</v>
      </c>
      <c r="N30"/>
      <c r="O30" s="1">
        <v>1</v>
      </c>
      <c r="P30" s="1">
        <v>2</v>
      </c>
      <c r="Q30" s="1">
        <v>3</v>
      </c>
      <c r="R30" s="1">
        <v>4</v>
      </c>
      <c r="S30" s="1">
        <v>5</v>
      </c>
      <c r="T30" s="1">
        <v>6</v>
      </c>
      <c r="U30" s="1">
        <v>7</v>
      </c>
      <c r="V30" s="1">
        <v>8</v>
      </c>
      <c r="W30" s="1">
        <v>9</v>
      </c>
      <c r="X30" s="1">
        <v>10</v>
      </c>
      <c r="Y30" s="1">
        <v>11</v>
      </c>
      <c r="Z30" s="1">
        <v>12</v>
      </c>
      <c r="AA30" s="1">
        <v>13</v>
      </c>
      <c r="AB30" s="1">
        <v>14</v>
      </c>
      <c r="AC30" s="1">
        <v>15</v>
      </c>
      <c r="AD30" s="1">
        <v>16</v>
      </c>
    </row>
    <row r="31" spans="1:30">
      <c r="B31">
        <f>('openLCA_raw data'!B30-'openLCA_raw data'!B30*0.2)/10</f>
        <v>2.5814913457536514E-2</v>
      </c>
      <c r="C31">
        <f>('openLCA_raw data'!C30-'openLCA_raw data'!C30*0.2)/10</f>
        <v>1.0981470459271189E-2</v>
      </c>
      <c r="D31">
        <f>'openLCA_raw data'!D30</f>
        <v>9.6635359730850037E-2</v>
      </c>
      <c r="E31">
        <f>'openLCA_raw data'!E30</f>
        <v>7.1759428415846732E-2</v>
      </c>
      <c r="F31">
        <f>'openLCA_raw data'!F30</f>
        <v>6.0151751809306694E-2</v>
      </c>
      <c r="G31">
        <f>'openLCA_raw data'!G30</f>
        <v>1.7261949426858214E-2</v>
      </c>
      <c r="H31">
        <f>'openLCA_raw data'!H30</f>
        <v>1.185176572329805E-2</v>
      </c>
      <c r="I31">
        <f>'openLCA_raw data'!I30</f>
        <v>2.6311241512347308E-3</v>
      </c>
      <c r="J31">
        <f>'openLCA_raw data'!J30</f>
        <v>5.0583366927577393E-3</v>
      </c>
      <c r="K31">
        <f>'openLCA_raw data'!K30</f>
        <v>6.8717461867488236E-3</v>
      </c>
      <c r="L31">
        <f>'openLCA_raw data'!L30</f>
        <v>4.8953359454975955E-2</v>
      </c>
      <c r="M31">
        <f>'openLCA_raw data'!M30</f>
        <v>0.65987119064767019</v>
      </c>
      <c r="N31"/>
      <c r="O31" s="1">
        <v>1</v>
      </c>
      <c r="P31" s="1">
        <v>2</v>
      </c>
      <c r="Q31" s="1">
        <v>3</v>
      </c>
      <c r="R31" s="1">
        <v>4</v>
      </c>
      <c r="S31" s="1">
        <v>5</v>
      </c>
      <c r="T31" s="1">
        <v>6</v>
      </c>
      <c r="U31" s="1">
        <v>7</v>
      </c>
      <c r="V31" s="1">
        <v>8</v>
      </c>
      <c r="W31" s="1">
        <v>9</v>
      </c>
      <c r="X31" s="1">
        <v>10</v>
      </c>
      <c r="Y31" s="1">
        <v>11</v>
      </c>
      <c r="Z31" s="1">
        <v>12</v>
      </c>
      <c r="AA31" s="1">
        <v>13</v>
      </c>
      <c r="AB31" s="1">
        <v>14</v>
      </c>
      <c r="AC31" s="1">
        <v>15</v>
      </c>
      <c r="AD31" s="1">
        <v>16</v>
      </c>
    </row>
    <row r="32" spans="1:30">
      <c r="B32">
        <f>('openLCA_raw data'!B31-'openLCA_raw data'!B31*0.2)/10</f>
        <v>2.6780908312952177E-2</v>
      </c>
      <c r="C32">
        <f>('openLCA_raw data'!C31-'openLCA_raw data'!C31*0.2)/10</f>
        <v>1.1209851018830574E-2</v>
      </c>
      <c r="D32">
        <f>'openLCA_raw data'!D31</f>
        <v>8.8244823385129734E-2</v>
      </c>
      <c r="E32">
        <f>'openLCA_raw data'!E31</f>
        <v>8.6886787296862542E-2</v>
      </c>
      <c r="F32">
        <f>'openLCA_raw data'!F31</f>
        <v>5.7944448381908903E-2</v>
      </c>
      <c r="G32">
        <f>'openLCA_raw data'!G31</f>
        <v>1.7313079311980589E-2</v>
      </c>
      <c r="H32">
        <f>'openLCA_raw data'!H31</f>
        <v>1.3682884140995411E-2</v>
      </c>
      <c r="I32">
        <f>'openLCA_raw data'!I31</f>
        <v>3.5809299811329922E-3</v>
      </c>
      <c r="J32">
        <f>'openLCA_raw data'!J31</f>
        <v>8.5488152709103787E-3</v>
      </c>
      <c r="K32">
        <f>'openLCA_raw data'!K31</f>
        <v>6.2082261255667929E-3</v>
      </c>
      <c r="L32">
        <f>'openLCA_raw data'!L31</f>
        <v>8.7628073373650514E-2</v>
      </c>
      <c r="M32">
        <f>'openLCA_raw data'!M31</f>
        <v>0.64981325987594207</v>
      </c>
      <c r="N32"/>
      <c r="O32" s="1">
        <v>1</v>
      </c>
      <c r="P32" s="1">
        <v>2</v>
      </c>
      <c r="Q32" s="1">
        <v>3</v>
      </c>
      <c r="R32" s="1">
        <v>4</v>
      </c>
      <c r="S32" s="1">
        <v>5</v>
      </c>
      <c r="T32" s="1">
        <v>6</v>
      </c>
      <c r="U32" s="1">
        <v>7</v>
      </c>
      <c r="V32" s="1">
        <v>8</v>
      </c>
      <c r="W32" s="1">
        <v>9</v>
      </c>
      <c r="X32" s="1">
        <v>10</v>
      </c>
      <c r="Y32" s="1">
        <v>11</v>
      </c>
      <c r="Z32" s="1">
        <v>12</v>
      </c>
      <c r="AA32" s="1">
        <v>13</v>
      </c>
      <c r="AB32" s="1">
        <v>14</v>
      </c>
      <c r="AC32" s="1">
        <v>15</v>
      </c>
      <c r="AD32" s="1">
        <v>16</v>
      </c>
    </row>
    <row r="33" spans="2:30">
      <c r="B33">
        <f>('openLCA_raw data'!B32-'openLCA_raw data'!B32*0.2)/10</f>
        <v>2.4063489159593783E-2</v>
      </c>
      <c r="C33">
        <f>('openLCA_raw data'!C32-'openLCA_raw data'!C32*0.2)/10</f>
        <v>1.0385374319593688E-2</v>
      </c>
      <c r="D33">
        <f>'openLCA_raw data'!D32</f>
        <v>7.7379935400802721E-2</v>
      </c>
      <c r="E33">
        <f>'openLCA_raw data'!E32</f>
        <v>6.754362979066246E-2</v>
      </c>
      <c r="F33">
        <f>'openLCA_raw data'!F32</f>
        <v>3.8521646521509224E-2</v>
      </c>
      <c r="G33">
        <f>'openLCA_raw data'!G32</f>
        <v>1.6012251745491517E-2</v>
      </c>
      <c r="H33">
        <f>'openLCA_raw data'!H32</f>
        <v>1.2713619576583225E-2</v>
      </c>
      <c r="I33">
        <f>'openLCA_raw data'!I32</f>
        <v>5.2070784800606713E-3</v>
      </c>
      <c r="J33">
        <f>'openLCA_raw data'!J32</f>
        <v>6.2116090793828483E-3</v>
      </c>
      <c r="K33">
        <f>'openLCA_raw data'!K32</f>
        <v>6.8000513933028908E-3</v>
      </c>
      <c r="L33">
        <f>'openLCA_raw data'!L32</f>
        <v>6.1468702263206484E-2</v>
      </c>
      <c r="M33">
        <f>'openLCA_raw data'!M32</f>
        <v>0.6519845603775426</v>
      </c>
      <c r="N33"/>
      <c r="O33" s="1">
        <v>1</v>
      </c>
      <c r="P33" s="1">
        <v>2</v>
      </c>
      <c r="Q33" s="1">
        <v>3</v>
      </c>
      <c r="R33" s="1">
        <v>4</v>
      </c>
      <c r="S33" s="1">
        <v>5</v>
      </c>
      <c r="T33" s="1">
        <v>6</v>
      </c>
      <c r="U33" s="1">
        <v>7</v>
      </c>
      <c r="V33" s="1">
        <v>8</v>
      </c>
      <c r="W33" s="1">
        <v>9</v>
      </c>
      <c r="X33" s="1">
        <v>10</v>
      </c>
      <c r="Y33" s="1">
        <v>11</v>
      </c>
      <c r="Z33" s="1">
        <v>12</v>
      </c>
      <c r="AA33" s="1">
        <v>13</v>
      </c>
      <c r="AB33" s="1">
        <v>14</v>
      </c>
      <c r="AC33" s="1">
        <v>15</v>
      </c>
      <c r="AD33" s="1">
        <v>16</v>
      </c>
    </row>
    <row r="34" spans="2:30">
      <c r="B34">
        <f>('openLCA_raw data'!B33-'openLCA_raw data'!B33*0.2)/10</f>
        <v>2.6810751807392473E-2</v>
      </c>
      <c r="C34">
        <f>('openLCA_raw data'!C33-'openLCA_raw data'!C33*0.2)/10</f>
        <v>1.2037370287636009E-2</v>
      </c>
      <c r="D34">
        <f>'openLCA_raw data'!D33</f>
        <v>8.8277052993767313E-2</v>
      </c>
      <c r="E34">
        <f>'openLCA_raw data'!E33</f>
        <v>6.0225839369269091E-2</v>
      </c>
      <c r="F34">
        <f>'openLCA_raw data'!F33</f>
        <v>4.8362336580128715E-2</v>
      </c>
      <c r="G34">
        <f>'openLCA_raw data'!G33</f>
        <v>1.5668723962847898E-2</v>
      </c>
      <c r="H34">
        <f>'openLCA_raw data'!H33</f>
        <v>1.4512973675239148E-2</v>
      </c>
      <c r="I34">
        <f>'openLCA_raw data'!I33</f>
        <v>3.7872774490582753E-3</v>
      </c>
      <c r="J34">
        <f>'openLCA_raw data'!J33</f>
        <v>7.9312422722915745E-3</v>
      </c>
      <c r="K34">
        <f>'openLCA_raw data'!K33</f>
        <v>6.7804154232298042E-3</v>
      </c>
      <c r="L34">
        <f>'openLCA_raw data'!L33</f>
        <v>9.2970285768498626E-2</v>
      </c>
      <c r="M34">
        <f>'openLCA_raw data'!M33</f>
        <v>0.6775189228228905</v>
      </c>
      <c r="N34"/>
      <c r="O34" s="1">
        <v>1</v>
      </c>
      <c r="P34" s="1">
        <v>2</v>
      </c>
      <c r="Q34" s="1">
        <v>3</v>
      </c>
      <c r="R34" s="1">
        <v>4</v>
      </c>
      <c r="S34" s="1">
        <v>5</v>
      </c>
      <c r="T34" s="1">
        <v>6</v>
      </c>
      <c r="U34" s="1">
        <v>7</v>
      </c>
      <c r="V34" s="1">
        <v>8</v>
      </c>
      <c r="W34" s="1">
        <v>9</v>
      </c>
      <c r="X34" s="1">
        <v>10</v>
      </c>
      <c r="Y34" s="1">
        <v>11</v>
      </c>
      <c r="Z34" s="1">
        <v>12</v>
      </c>
      <c r="AA34" s="1">
        <v>13</v>
      </c>
      <c r="AB34" s="1">
        <v>14</v>
      </c>
      <c r="AC34" s="1">
        <v>15</v>
      </c>
      <c r="AD34" s="1">
        <v>16</v>
      </c>
    </row>
    <row r="35" spans="2:30">
      <c r="B35">
        <f>('openLCA_raw data'!B34-'openLCA_raw data'!B34*0.2)/10</f>
        <v>2.4559926237352016E-2</v>
      </c>
      <c r="C35">
        <f>('openLCA_raw data'!C34-'openLCA_raw data'!C34*0.2)/10</f>
        <v>1.1134053901768068E-2</v>
      </c>
      <c r="D35">
        <f>'openLCA_raw data'!D34</f>
        <v>7.1422910107908424E-2</v>
      </c>
      <c r="E35">
        <f>'openLCA_raw data'!E34</f>
        <v>5.0475752525680304E-2</v>
      </c>
      <c r="F35">
        <f>'openLCA_raw data'!F34</f>
        <v>5.9868959655837814E-2</v>
      </c>
      <c r="G35">
        <f>'openLCA_raw data'!G34</f>
        <v>1.471622659818672E-2</v>
      </c>
      <c r="H35">
        <f>'openLCA_raw data'!H34</f>
        <v>1.2955565249402589E-2</v>
      </c>
      <c r="I35">
        <f>'openLCA_raw data'!I34</f>
        <v>2.5255218286784386E-3</v>
      </c>
      <c r="J35">
        <f>'openLCA_raw data'!J34</f>
        <v>6.4835403619624993E-3</v>
      </c>
      <c r="K35">
        <f>'openLCA_raw data'!K34</f>
        <v>6.923110372258178E-3</v>
      </c>
      <c r="L35">
        <f>'openLCA_raw data'!L34</f>
        <v>0.11470392411175481</v>
      </c>
      <c r="M35">
        <f>'openLCA_raw data'!M34</f>
        <v>0.64856716582358076</v>
      </c>
      <c r="N35"/>
      <c r="O35" s="1">
        <v>1</v>
      </c>
      <c r="P35" s="1">
        <v>2</v>
      </c>
      <c r="Q35" s="1">
        <v>3</v>
      </c>
      <c r="R35" s="1">
        <v>4</v>
      </c>
      <c r="S35" s="1">
        <v>5</v>
      </c>
      <c r="T35" s="1">
        <v>6</v>
      </c>
      <c r="U35" s="1">
        <v>7</v>
      </c>
      <c r="V35" s="1">
        <v>8</v>
      </c>
      <c r="W35" s="1">
        <v>9</v>
      </c>
      <c r="X35" s="1">
        <v>10</v>
      </c>
      <c r="Y35" s="1">
        <v>11</v>
      </c>
      <c r="Z35" s="1">
        <v>12</v>
      </c>
      <c r="AA35" s="1">
        <v>13</v>
      </c>
      <c r="AB35" s="1">
        <v>14</v>
      </c>
      <c r="AC35" s="1">
        <v>15</v>
      </c>
      <c r="AD35" s="1">
        <v>16</v>
      </c>
    </row>
    <row r="36" spans="2:30">
      <c r="B36">
        <f>('openLCA_raw data'!B35-'openLCA_raw data'!B35*0.2)/10</f>
        <v>2.5952960091121691E-2</v>
      </c>
      <c r="C36">
        <f>('openLCA_raw data'!C35-'openLCA_raw data'!C35*0.2)/10</f>
        <v>1.1819298235347267E-2</v>
      </c>
      <c r="D36">
        <f>'openLCA_raw data'!D35</f>
        <v>9.3932226451260301E-2</v>
      </c>
      <c r="E36">
        <f>'openLCA_raw data'!E35</f>
        <v>7.0191801683056554E-2</v>
      </c>
      <c r="F36">
        <f>'openLCA_raw data'!F35</f>
        <v>4.7448786876807689E-2</v>
      </c>
      <c r="G36">
        <f>'openLCA_raw data'!G35</f>
        <v>1.5753522242475816E-2</v>
      </c>
      <c r="H36">
        <f>'openLCA_raw data'!H35</f>
        <v>1.6171819563764504E-2</v>
      </c>
      <c r="I36">
        <f>'openLCA_raw data'!I35</f>
        <v>2.5788364782919882E-3</v>
      </c>
      <c r="J36">
        <f>'openLCA_raw data'!J35</f>
        <v>6.0134591828277456E-3</v>
      </c>
      <c r="K36">
        <f>'openLCA_raw data'!K35</f>
        <v>7.3982644367430826E-3</v>
      </c>
      <c r="L36">
        <f>'openLCA_raw data'!L35</f>
        <v>8.7786200179612056E-2</v>
      </c>
      <c r="M36">
        <f>'openLCA_raw data'!M35</f>
        <v>0.65729435959465121</v>
      </c>
      <c r="N36"/>
      <c r="O36" s="1">
        <v>1</v>
      </c>
      <c r="P36" s="1">
        <v>2</v>
      </c>
      <c r="Q36" s="1">
        <v>3</v>
      </c>
      <c r="R36" s="1">
        <v>4</v>
      </c>
      <c r="S36" s="1">
        <v>5</v>
      </c>
      <c r="T36" s="1">
        <v>6</v>
      </c>
      <c r="U36" s="1">
        <v>7</v>
      </c>
      <c r="V36" s="1">
        <v>8</v>
      </c>
      <c r="W36" s="1">
        <v>9</v>
      </c>
      <c r="X36" s="1">
        <v>10</v>
      </c>
      <c r="Y36" s="1">
        <v>11</v>
      </c>
      <c r="Z36" s="1">
        <v>12</v>
      </c>
      <c r="AA36" s="1">
        <v>13</v>
      </c>
      <c r="AB36" s="1">
        <v>14</v>
      </c>
      <c r="AC36" s="1">
        <v>15</v>
      </c>
      <c r="AD36" s="1">
        <v>16</v>
      </c>
    </row>
    <row r="37" spans="2:30">
      <c r="B37">
        <f>('openLCA_raw data'!B36-'openLCA_raw data'!B36*0.2)/10</f>
        <v>2.438722832182718E-2</v>
      </c>
      <c r="C37">
        <f>('openLCA_raw data'!C36-'openLCA_raw data'!C36*0.2)/10</f>
        <v>1.0910855788085958E-2</v>
      </c>
      <c r="D37">
        <f>'openLCA_raw data'!D36</f>
        <v>6.9286055587524834E-2</v>
      </c>
      <c r="E37">
        <f>'openLCA_raw data'!E36</f>
        <v>6.5750000753029919E-2</v>
      </c>
      <c r="F37">
        <f>'openLCA_raw data'!F36</f>
        <v>4.5489738509737247E-2</v>
      </c>
      <c r="G37">
        <f>'openLCA_raw data'!G36</f>
        <v>1.7073441244994127E-2</v>
      </c>
      <c r="H37">
        <f>'openLCA_raw data'!H36</f>
        <v>1.7776625723843528E-2</v>
      </c>
      <c r="I37">
        <f>'openLCA_raw data'!I36</f>
        <v>2.2674951114107912E-3</v>
      </c>
      <c r="J37">
        <f>'openLCA_raw data'!J36</f>
        <v>5.4636701479482174E-3</v>
      </c>
      <c r="K37">
        <f>'openLCA_raw data'!K36</f>
        <v>7.4531198902477074E-3</v>
      </c>
      <c r="L37">
        <f>'openLCA_raw data'!L36</f>
        <v>8.5333512610382092E-2</v>
      </c>
      <c r="M37">
        <f>'openLCA_raw data'!M36</f>
        <v>0.64185575886808288</v>
      </c>
      <c r="N37"/>
      <c r="O37" s="1">
        <v>1</v>
      </c>
      <c r="P37" s="1">
        <v>2</v>
      </c>
      <c r="Q37" s="1">
        <v>3</v>
      </c>
      <c r="R37" s="1">
        <v>4</v>
      </c>
      <c r="S37" s="1">
        <v>5</v>
      </c>
      <c r="T37" s="1">
        <v>6</v>
      </c>
      <c r="U37" s="1">
        <v>7</v>
      </c>
      <c r="V37" s="1">
        <v>8</v>
      </c>
      <c r="W37" s="1">
        <v>9</v>
      </c>
      <c r="X37" s="1">
        <v>10</v>
      </c>
      <c r="Y37" s="1">
        <v>11</v>
      </c>
      <c r="Z37" s="1">
        <v>12</v>
      </c>
      <c r="AA37" s="1">
        <v>13</v>
      </c>
      <c r="AB37" s="1">
        <v>14</v>
      </c>
      <c r="AC37" s="1">
        <v>15</v>
      </c>
      <c r="AD37" s="1">
        <v>16</v>
      </c>
    </row>
    <row r="38" spans="2:30">
      <c r="B38">
        <f>('openLCA_raw data'!B37-'openLCA_raw data'!B37*0.2)/10</f>
        <v>2.4405033230100202E-2</v>
      </c>
      <c r="C38">
        <f>('openLCA_raw data'!C37-'openLCA_raw data'!C37*0.2)/10</f>
        <v>1.0732557176875275E-2</v>
      </c>
      <c r="D38">
        <f>'openLCA_raw data'!D37</f>
        <v>7.8105950267511298E-2</v>
      </c>
      <c r="E38">
        <f>'openLCA_raw data'!E37</f>
        <v>6.0875252069332121E-2</v>
      </c>
      <c r="F38">
        <f>'openLCA_raw data'!F37</f>
        <v>5.7663454155051079E-2</v>
      </c>
      <c r="G38">
        <f>'openLCA_raw data'!G37</f>
        <v>1.4110841157541583E-2</v>
      </c>
      <c r="H38">
        <f>'openLCA_raw data'!H37</f>
        <v>1.4704318572033625E-2</v>
      </c>
      <c r="I38">
        <f>'openLCA_raw data'!I37</f>
        <v>3.0029676710756213E-3</v>
      </c>
      <c r="J38">
        <f>'openLCA_raw data'!J37</f>
        <v>5.6440656966312E-3</v>
      </c>
      <c r="K38">
        <f>'openLCA_raw data'!K37</f>
        <v>6.4932705275698062E-3</v>
      </c>
      <c r="L38">
        <f>'openLCA_raw data'!L37</f>
        <v>0.122130615797471</v>
      </c>
      <c r="M38">
        <f>'openLCA_raw data'!M37</f>
        <v>0.65649820166002792</v>
      </c>
      <c r="N38"/>
      <c r="O38" s="1">
        <v>1</v>
      </c>
      <c r="P38" s="1">
        <v>2</v>
      </c>
      <c r="Q38" s="1">
        <v>3</v>
      </c>
      <c r="R38" s="1">
        <v>4</v>
      </c>
      <c r="S38" s="1">
        <v>5</v>
      </c>
      <c r="T38" s="1">
        <v>6</v>
      </c>
      <c r="U38" s="1">
        <v>7</v>
      </c>
      <c r="V38" s="1">
        <v>8</v>
      </c>
      <c r="W38" s="1">
        <v>9</v>
      </c>
      <c r="X38" s="1">
        <v>10</v>
      </c>
      <c r="Y38" s="1">
        <v>11</v>
      </c>
      <c r="Z38" s="1">
        <v>12</v>
      </c>
      <c r="AA38" s="1">
        <v>13</v>
      </c>
      <c r="AB38" s="1">
        <v>14</v>
      </c>
      <c r="AC38" s="1">
        <v>15</v>
      </c>
      <c r="AD38" s="1">
        <v>16</v>
      </c>
    </row>
    <row r="39" spans="2:30">
      <c r="B39">
        <f>('openLCA_raw data'!B38-'openLCA_raw data'!B38*0.2)/10</f>
        <v>2.5039145399031616E-2</v>
      </c>
      <c r="C39">
        <f>('openLCA_raw data'!C38-'openLCA_raw data'!C38*0.2)/10</f>
        <v>1.1476529696095321E-2</v>
      </c>
      <c r="D39">
        <f>'openLCA_raw data'!D38</f>
        <v>6.0009532720505139E-2</v>
      </c>
      <c r="E39">
        <f>'openLCA_raw data'!E38</f>
        <v>7.3016249861884597E-2</v>
      </c>
      <c r="F39">
        <f>'openLCA_raw data'!F38</f>
        <v>4.9078824963147631E-2</v>
      </c>
      <c r="G39">
        <f>'openLCA_raw data'!G38</f>
        <v>1.7944116797660156E-2</v>
      </c>
      <c r="H39">
        <f>'openLCA_raw data'!H38</f>
        <v>1.2604505596341364E-2</v>
      </c>
      <c r="I39">
        <f>'openLCA_raw data'!I38</f>
        <v>3.2348451181951495E-3</v>
      </c>
      <c r="J39">
        <f>'openLCA_raw data'!J38</f>
        <v>6.3252876425836267E-3</v>
      </c>
      <c r="K39">
        <f>'openLCA_raw data'!K38</f>
        <v>6.6103215161665719E-3</v>
      </c>
      <c r="L39">
        <f>'openLCA_raw data'!L38</f>
        <v>8.1470375402699871E-2</v>
      </c>
      <c r="M39">
        <f>'openLCA_raw data'!M38</f>
        <v>0.6385245609669663</v>
      </c>
      <c r="N39"/>
      <c r="O39" s="1">
        <v>1</v>
      </c>
      <c r="P39" s="1">
        <v>2</v>
      </c>
      <c r="Q39" s="1">
        <v>3</v>
      </c>
      <c r="R39" s="1">
        <v>4</v>
      </c>
      <c r="S39" s="1">
        <v>5</v>
      </c>
      <c r="T39" s="1">
        <v>6</v>
      </c>
      <c r="U39" s="1">
        <v>7</v>
      </c>
      <c r="V39" s="1">
        <v>8</v>
      </c>
      <c r="W39" s="1">
        <v>9</v>
      </c>
      <c r="X39" s="1">
        <v>10</v>
      </c>
      <c r="Y39" s="1">
        <v>11</v>
      </c>
      <c r="Z39" s="1">
        <v>12</v>
      </c>
      <c r="AA39" s="1">
        <v>13</v>
      </c>
      <c r="AB39" s="1">
        <v>14</v>
      </c>
      <c r="AC39" s="1">
        <v>15</v>
      </c>
      <c r="AD39" s="1">
        <v>16</v>
      </c>
    </row>
    <row r="40" spans="2:30">
      <c r="B40">
        <f>('openLCA_raw data'!B39-'openLCA_raw data'!B39*0.2)/10</f>
        <v>2.6147689064257684E-2</v>
      </c>
      <c r="C40">
        <f>('openLCA_raw data'!C39-'openLCA_raw data'!C39*0.2)/10</f>
        <v>1.2343825297885688E-2</v>
      </c>
      <c r="D40">
        <f>'openLCA_raw data'!D39</f>
        <v>7.5979481437868687E-2</v>
      </c>
      <c r="E40">
        <f>'openLCA_raw data'!E39</f>
        <v>7.9761374225241516E-2</v>
      </c>
      <c r="F40">
        <f>'openLCA_raw data'!F39</f>
        <v>7.2841721239686658E-2</v>
      </c>
      <c r="G40">
        <f>'openLCA_raw data'!G39</f>
        <v>1.3769545488303902E-2</v>
      </c>
      <c r="H40">
        <f>'openLCA_raw data'!H39</f>
        <v>1.703223815785421E-2</v>
      </c>
      <c r="I40">
        <f>'openLCA_raw data'!I39</f>
        <v>2.8902120637983907E-3</v>
      </c>
      <c r="J40">
        <f>'openLCA_raw data'!J39</f>
        <v>9.3164890959083532E-3</v>
      </c>
      <c r="K40">
        <f>'openLCA_raw data'!K39</f>
        <v>6.7623364449931039E-3</v>
      </c>
      <c r="L40">
        <f>'openLCA_raw data'!L39</f>
        <v>4.6489452764996358E-2</v>
      </c>
      <c r="M40">
        <f>'openLCA_raw data'!M39</f>
        <v>0.6674284827139948</v>
      </c>
      <c r="N40"/>
      <c r="O40" s="1">
        <v>1</v>
      </c>
      <c r="P40" s="1">
        <v>2</v>
      </c>
      <c r="Q40" s="1">
        <v>3</v>
      </c>
      <c r="R40" s="1">
        <v>4</v>
      </c>
      <c r="S40" s="1">
        <v>5</v>
      </c>
      <c r="T40" s="1">
        <v>6</v>
      </c>
      <c r="U40" s="1">
        <v>7</v>
      </c>
      <c r="V40" s="1">
        <v>8</v>
      </c>
      <c r="W40" s="1">
        <v>9</v>
      </c>
      <c r="X40" s="1">
        <v>10</v>
      </c>
      <c r="Y40" s="1">
        <v>11</v>
      </c>
      <c r="Z40" s="1">
        <v>12</v>
      </c>
      <c r="AA40" s="1">
        <v>13</v>
      </c>
      <c r="AB40" s="1">
        <v>14</v>
      </c>
      <c r="AC40" s="1">
        <v>15</v>
      </c>
      <c r="AD40" s="1">
        <v>16</v>
      </c>
    </row>
    <row r="41" spans="2:30">
      <c r="B41">
        <f>('openLCA_raw data'!B40-'openLCA_raw data'!B40*0.2)/10</f>
        <v>2.525360157663617E-2</v>
      </c>
      <c r="C41">
        <f>('openLCA_raw data'!C40-'openLCA_raw data'!C40*0.2)/10</f>
        <v>1.0335285975139434E-2</v>
      </c>
      <c r="D41">
        <f>'openLCA_raw data'!D40</f>
        <v>6.3992148090167664E-2</v>
      </c>
      <c r="E41">
        <f>'openLCA_raw data'!E40</f>
        <v>7.3588868041158065E-2</v>
      </c>
      <c r="F41">
        <f>'openLCA_raw data'!F40</f>
        <v>5.8697212496106689E-2</v>
      </c>
      <c r="G41">
        <f>'openLCA_raw data'!G40</f>
        <v>1.5292781051474144E-2</v>
      </c>
      <c r="H41">
        <f>'openLCA_raw data'!H40</f>
        <v>1.7966142216974696E-2</v>
      </c>
      <c r="I41">
        <f>'openLCA_raw data'!I40</f>
        <v>4.226013721873945E-3</v>
      </c>
      <c r="J41">
        <f>'openLCA_raw data'!J40</f>
        <v>5.6706646153775395E-3</v>
      </c>
      <c r="K41">
        <f>'openLCA_raw data'!K40</f>
        <v>6.676919796940628E-3</v>
      </c>
      <c r="L41">
        <f>'openLCA_raw data'!L40</f>
        <v>7.8651198403312056E-2</v>
      </c>
      <c r="M41">
        <f>'openLCA_raw data'!M40</f>
        <v>0.6372787872129192</v>
      </c>
      <c r="O41" s="1">
        <v>1</v>
      </c>
      <c r="P41" s="1">
        <v>2</v>
      </c>
      <c r="Q41" s="1">
        <v>3</v>
      </c>
      <c r="R41" s="1">
        <v>4</v>
      </c>
      <c r="S41" s="1">
        <v>5</v>
      </c>
      <c r="T41" s="1">
        <v>6</v>
      </c>
      <c r="U41" s="1">
        <v>7</v>
      </c>
      <c r="V41" s="1">
        <v>8</v>
      </c>
      <c r="W41" s="1">
        <v>9</v>
      </c>
      <c r="X41" s="1">
        <v>10</v>
      </c>
      <c r="Y41" s="1">
        <v>11</v>
      </c>
      <c r="Z41" s="1">
        <v>12</v>
      </c>
      <c r="AA41" s="1">
        <v>13</v>
      </c>
      <c r="AB41" s="1">
        <v>14</v>
      </c>
      <c r="AC41" s="1">
        <v>15</v>
      </c>
      <c r="AD41" s="1">
        <v>16</v>
      </c>
    </row>
    <row r="42" spans="2:30">
      <c r="B42">
        <f>('openLCA_raw data'!B41-'openLCA_raw data'!B41*0.2)/10</f>
        <v>2.4550530517291162E-2</v>
      </c>
      <c r="C42">
        <f>('openLCA_raw data'!C41-'openLCA_raw data'!C41*0.2)/10</f>
        <v>1.0237675964911248E-2</v>
      </c>
      <c r="D42">
        <f>'openLCA_raw data'!D41</f>
        <v>6.2779945872961804E-2</v>
      </c>
      <c r="E42">
        <f>'openLCA_raw data'!E41</f>
        <v>6.2677932071200537E-2</v>
      </c>
      <c r="F42">
        <f>'openLCA_raw data'!F41</f>
        <v>4.7251172049837163E-2</v>
      </c>
      <c r="G42">
        <f>'openLCA_raw data'!G41</f>
        <v>1.4253649126910755E-2</v>
      </c>
      <c r="H42">
        <f>'openLCA_raw data'!H41</f>
        <v>1.2273980227716117E-2</v>
      </c>
      <c r="I42">
        <f>'openLCA_raw data'!I41</f>
        <v>2.8587167541308848E-3</v>
      </c>
      <c r="J42">
        <f>'openLCA_raw data'!J41</f>
        <v>5.575617807709537E-3</v>
      </c>
      <c r="K42">
        <f>'openLCA_raw data'!K41</f>
        <v>6.8535325425667735E-3</v>
      </c>
      <c r="L42">
        <f>'openLCA_raw data'!L41</f>
        <v>9.4100988010151695E-2</v>
      </c>
      <c r="M42">
        <f>'openLCA_raw data'!M41</f>
        <v>0.66095285321088082</v>
      </c>
      <c r="O42" s="1">
        <v>1</v>
      </c>
      <c r="P42" s="1">
        <v>2</v>
      </c>
      <c r="Q42" s="1">
        <v>3</v>
      </c>
      <c r="R42" s="1">
        <v>4</v>
      </c>
      <c r="S42" s="1">
        <v>5</v>
      </c>
      <c r="T42" s="1">
        <v>6</v>
      </c>
      <c r="U42" s="1">
        <v>7</v>
      </c>
      <c r="V42" s="1">
        <v>8</v>
      </c>
      <c r="W42" s="1">
        <v>9</v>
      </c>
      <c r="X42" s="1">
        <v>10</v>
      </c>
      <c r="Y42" s="1">
        <v>11</v>
      </c>
      <c r="Z42" s="1">
        <v>12</v>
      </c>
      <c r="AA42" s="1">
        <v>13</v>
      </c>
      <c r="AB42" s="1">
        <v>14</v>
      </c>
      <c r="AC42" s="1">
        <v>15</v>
      </c>
      <c r="AD42" s="1">
        <v>16</v>
      </c>
    </row>
    <row r="43" spans="2:30">
      <c r="B43">
        <f>('openLCA_raw data'!B42-'openLCA_raw data'!B42*0.2)/10</f>
        <v>2.4911930720209537E-2</v>
      </c>
      <c r="C43">
        <f>('openLCA_raw data'!C42-'openLCA_raw data'!C42*0.2)/10</f>
        <v>1.0850343744407845E-2</v>
      </c>
      <c r="D43">
        <f>'openLCA_raw data'!D42</f>
        <v>6.9303524615758685E-2</v>
      </c>
      <c r="E43">
        <f>'openLCA_raw data'!E42</f>
        <v>5.9726939264078266E-2</v>
      </c>
      <c r="F43">
        <f>'openLCA_raw data'!F42</f>
        <v>7.6197552969616569E-2</v>
      </c>
      <c r="G43">
        <f>'openLCA_raw data'!G42</f>
        <v>1.5708676506904582E-2</v>
      </c>
      <c r="H43">
        <f>'openLCA_raw data'!H42</f>
        <v>1.473503447539372E-2</v>
      </c>
      <c r="I43">
        <f>'openLCA_raw data'!I42</f>
        <v>2.9690603791888148E-3</v>
      </c>
      <c r="J43">
        <f>'openLCA_raw data'!J42</f>
        <v>7.3213885600018416E-3</v>
      </c>
      <c r="K43">
        <f>'openLCA_raw data'!K42</f>
        <v>6.6415678109098247E-3</v>
      </c>
      <c r="L43">
        <f>'openLCA_raw data'!L42</f>
        <v>7.5903787848375273E-2</v>
      </c>
      <c r="M43">
        <f>'openLCA_raw data'!M42</f>
        <v>0.64891765733251894</v>
      </c>
      <c r="O43" s="1">
        <v>1</v>
      </c>
      <c r="P43" s="1">
        <v>2</v>
      </c>
      <c r="Q43" s="1">
        <v>3</v>
      </c>
      <c r="R43" s="1">
        <v>4</v>
      </c>
      <c r="S43" s="1">
        <v>5</v>
      </c>
      <c r="T43" s="1">
        <v>6</v>
      </c>
      <c r="U43" s="1">
        <v>7</v>
      </c>
      <c r="V43" s="1">
        <v>8</v>
      </c>
      <c r="W43" s="1">
        <v>9</v>
      </c>
      <c r="X43" s="1">
        <v>10</v>
      </c>
      <c r="Y43" s="1">
        <v>11</v>
      </c>
      <c r="Z43" s="1">
        <v>12</v>
      </c>
      <c r="AA43" s="1">
        <v>13</v>
      </c>
      <c r="AB43" s="1">
        <v>14</v>
      </c>
      <c r="AC43" s="1">
        <v>15</v>
      </c>
      <c r="AD43" s="1">
        <v>16</v>
      </c>
    </row>
    <row r="44" spans="2:30">
      <c r="B44">
        <f>('openLCA_raw data'!B43-'openLCA_raw data'!B43*0.2)/10</f>
        <v>2.5774569210708542E-2</v>
      </c>
      <c r="C44">
        <f>('openLCA_raw data'!C43-'openLCA_raw data'!C43*0.2)/10</f>
        <v>1.1886780095321388E-2</v>
      </c>
      <c r="D44">
        <f>'openLCA_raw data'!D43</f>
        <v>7.53372040037356E-2</v>
      </c>
      <c r="E44">
        <f>'openLCA_raw data'!E43</f>
        <v>6.0404262438818482E-2</v>
      </c>
      <c r="F44">
        <f>'openLCA_raw data'!F43</f>
        <v>5.6378375181385491E-2</v>
      </c>
      <c r="G44">
        <f>'openLCA_raw data'!G43</f>
        <v>1.7559514292569127E-2</v>
      </c>
      <c r="H44">
        <f>'openLCA_raw data'!H43</f>
        <v>1.8563715675101504E-2</v>
      </c>
      <c r="I44">
        <f>'openLCA_raw data'!I43</f>
        <v>3.5848553529893609E-3</v>
      </c>
      <c r="J44">
        <f>'openLCA_raw data'!J43</f>
        <v>7.3720779637494642E-3</v>
      </c>
      <c r="K44">
        <f>'openLCA_raw data'!K43</f>
        <v>6.6190371073778058E-3</v>
      </c>
      <c r="L44">
        <f>'openLCA_raw data'!L43</f>
        <v>9.9274128320711891E-2</v>
      </c>
      <c r="M44">
        <f>'openLCA_raw data'!M43</f>
        <v>0.66234188453305054</v>
      </c>
      <c r="O44" s="1">
        <v>1</v>
      </c>
      <c r="P44" s="1">
        <v>2</v>
      </c>
      <c r="Q44" s="1">
        <v>3</v>
      </c>
      <c r="R44" s="1">
        <v>4</v>
      </c>
      <c r="S44" s="1">
        <v>5</v>
      </c>
      <c r="T44" s="1">
        <v>6</v>
      </c>
      <c r="U44" s="1">
        <v>7</v>
      </c>
      <c r="V44" s="1">
        <v>8</v>
      </c>
      <c r="W44" s="1">
        <v>9</v>
      </c>
      <c r="X44" s="1">
        <v>10</v>
      </c>
      <c r="Y44" s="1">
        <v>11</v>
      </c>
      <c r="Z44" s="1">
        <v>12</v>
      </c>
      <c r="AA44" s="1">
        <v>13</v>
      </c>
      <c r="AB44" s="1">
        <v>14</v>
      </c>
      <c r="AC44" s="1">
        <v>15</v>
      </c>
      <c r="AD44" s="1">
        <v>16</v>
      </c>
    </row>
    <row r="45" spans="2:30">
      <c r="B45">
        <f>('openLCA_raw data'!B44-'openLCA_raw data'!B44*0.2)/10</f>
        <v>2.6164242351521105E-2</v>
      </c>
      <c r="C45">
        <f>('openLCA_raw data'!C44-'openLCA_raw data'!C44*0.2)/10</f>
        <v>1.1418401027877001E-2</v>
      </c>
      <c r="D45">
        <f>'openLCA_raw data'!D44</f>
        <v>6.7564331674449904E-2</v>
      </c>
      <c r="E45">
        <f>'openLCA_raw data'!E44</f>
        <v>7.3426832189737445E-2</v>
      </c>
      <c r="F45">
        <f>'openLCA_raw data'!F44</f>
        <v>6.2444528734913442E-2</v>
      </c>
      <c r="G45">
        <f>'openLCA_raw data'!G44</f>
        <v>1.5492296899871829E-2</v>
      </c>
      <c r="H45">
        <f>'openLCA_raw data'!H44</f>
        <v>1.5317313252209225E-2</v>
      </c>
      <c r="I45">
        <f>'openLCA_raw data'!I44</f>
        <v>5.3146853070742354E-3</v>
      </c>
      <c r="J45">
        <f>'openLCA_raw data'!J44</f>
        <v>5.3325430156082572E-3</v>
      </c>
      <c r="K45">
        <f>'openLCA_raw data'!K44</f>
        <v>7.3761277585473158E-3</v>
      </c>
      <c r="L45">
        <f>'openLCA_raw data'!L44</f>
        <v>8.9119540669696864E-2</v>
      </c>
      <c r="M45">
        <f>'openLCA_raw data'!M44</f>
        <v>0.64115343440187245</v>
      </c>
      <c r="O45" s="1">
        <v>1</v>
      </c>
      <c r="P45" s="1">
        <v>2</v>
      </c>
      <c r="Q45" s="1">
        <v>3</v>
      </c>
      <c r="R45" s="1">
        <v>4</v>
      </c>
      <c r="S45" s="1">
        <v>5</v>
      </c>
      <c r="T45" s="1">
        <v>6</v>
      </c>
      <c r="U45" s="1">
        <v>7</v>
      </c>
      <c r="V45" s="1">
        <v>8</v>
      </c>
      <c r="W45" s="1">
        <v>9</v>
      </c>
      <c r="X45" s="1">
        <v>10</v>
      </c>
      <c r="Y45" s="1">
        <v>11</v>
      </c>
      <c r="Z45" s="1">
        <v>12</v>
      </c>
      <c r="AA45" s="1">
        <v>13</v>
      </c>
      <c r="AB45" s="1">
        <v>14</v>
      </c>
      <c r="AC45" s="1">
        <v>15</v>
      </c>
      <c r="AD45" s="1">
        <v>16</v>
      </c>
    </row>
    <row r="46" spans="2:30">
      <c r="B46">
        <f>('openLCA_raw data'!B45-'openLCA_raw data'!B45*0.2)/10</f>
        <v>2.6872668355485609E-2</v>
      </c>
      <c r="C46">
        <f>('openLCA_raw data'!C45-'openLCA_raw data'!C45*0.2)/10</f>
        <v>1.0935388193586186E-2</v>
      </c>
      <c r="D46">
        <f>'openLCA_raw data'!D45</f>
        <v>7.0682384951474941E-2</v>
      </c>
      <c r="E46">
        <f>'openLCA_raw data'!E45</f>
        <v>7.4309378247752078E-2</v>
      </c>
      <c r="F46">
        <f>'openLCA_raw data'!F45</f>
        <v>3.9939319018993433E-2</v>
      </c>
      <c r="G46">
        <f>'openLCA_raw data'!G45</f>
        <v>1.537317930968469E-2</v>
      </c>
      <c r="H46">
        <f>'openLCA_raw data'!H45</f>
        <v>1.3650460996424682E-2</v>
      </c>
      <c r="I46">
        <f>'openLCA_raw data'!I45</f>
        <v>2.8890707365979186E-3</v>
      </c>
      <c r="J46">
        <f>'openLCA_raw data'!J45</f>
        <v>5.0353727138881862E-3</v>
      </c>
      <c r="K46">
        <f>'openLCA_raw data'!K45</f>
        <v>6.7984535507147198E-3</v>
      </c>
      <c r="L46">
        <f>'openLCA_raw data'!L45</f>
        <v>0.18738257107770129</v>
      </c>
      <c r="M46">
        <f>'openLCA_raw data'!M45</f>
        <v>0.65331749005657003</v>
      </c>
      <c r="O46" s="1">
        <v>1</v>
      </c>
      <c r="P46" s="1">
        <v>2</v>
      </c>
      <c r="Q46" s="1">
        <v>3</v>
      </c>
      <c r="R46" s="1">
        <v>4</v>
      </c>
      <c r="S46" s="1">
        <v>5</v>
      </c>
      <c r="T46" s="1">
        <v>6</v>
      </c>
      <c r="U46" s="1">
        <v>7</v>
      </c>
      <c r="V46" s="1">
        <v>8</v>
      </c>
      <c r="W46" s="1">
        <v>9</v>
      </c>
      <c r="X46" s="1">
        <v>10</v>
      </c>
      <c r="Y46" s="1">
        <v>11</v>
      </c>
      <c r="Z46" s="1">
        <v>12</v>
      </c>
      <c r="AA46" s="1">
        <v>13</v>
      </c>
      <c r="AB46" s="1">
        <v>14</v>
      </c>
      <c r="AC46" s="1">
        <v>15</v>
      </c>
      <c r="AD46" s="1">
        <v>16</v>
      </c>
    </row>
    <row r="47" spans="2:30">
      <c r="B47">
        <f>('openLCA_raw data'!B46-'openLCA_raw data'!B46*0.2)/10</f>
        <v>2.604524703429828E-2</v>
      </c>
      <c r="C47">
        <f>('openLCA_raw data'!C46-'openLCA_raw data'!C46*0.2)/10</f>
        <v>1.0427964622522198E-2</v>
      </c>
      <c r="D47">
        <f>'openLCA_raw data'!D46</f>
        <v>6.9374293424356678E-2</v>
      </c>
      <c r="E47">
        <f>'openLCA_raw data'!E46</f>
        <v>5.62204794072323E-2</v>
      </c>
      <c r="F47">
        <f>'openLCA_raw data'!F46</f>
        <v>5.1439198550092859E-2</v>
      </c>
      <c r="G47">
        <f>'openLCA_raw data'!G46</f>
        <v>1.3399901565012716E-2</v>
      </c>
      <c r="H47">
        <f>'openLCA_raw data'!H46</f>
        <v>1.4949047393572454E-2</v>
      </c>
      <c r="I47">
        <f>'openLCA_raw data'!I46</f>
        <v>4.2117582336672916E-3</v>
      </c>
      <c r="J47">
        <f>'openLCA_raw data'!J46</f>
        <v>7.1752358330000945E-3</v>
      </c>
      <c r="K47">
        <f>'openLCA_raw data'!K46</f>
        <v>5.9565850836109302E-3</v>
      </c>
      <c r="L47">
        <f>'openLCA_raw data'!L46</f>
        <v>0.11848772136670142</v>
      </c>
      <c r="M47">
        <f>'openLCA_raw data'!M46</f>
        <v>0.66757501685766796</v>
      </c>
      <c r="O47" s="1">
        <v>1</v>
      </c>
      <c r="P47" s="1">
        <v>2</v>
      </c>
      <c r="Q47" s="1">
        <v>3</v>
      </c>
      <c r="R47" s="1">
        <v>4</v>
      </c>
      <c r="S47" s="1">
        <v>5</v>
      </c>
      <c r="T47" s="1">
        <v>6</v>
      </c>
      <c r="U47" s="1">
        <v>7</v>
      </c>
      <c r="V47" s="1">
        <v>8</v>
      </c>
      <c r="W47" s="1">
        <v>9</v>
      </c>
      <c r="X47" s="1">
        <v>10</v>
      </c>
      <c r="Y47" s="1">
        <v>11</v>
      </c>
      <c r="Z47" s="1">
        <v>12</v>
      </c>
      <c r="AA47" s="1">
        <v>13</v>
      </c>
      <c r="AB47" s="1">
        <v>14</v>
      </c>
      <c r="AC47" s="1">
        <v>15</v>
      </c>
      <c r="AD47" s="1">
        <v>16</v>
      </c>
    </row>
    <row r="48" spans="2:30">
      <c r="B48">
        <f>('openLCA_raw data'!B47-'openLCA_raw data'!B47*0.2)/10</f>
        <v>2.7310251540174645E-2</v>
      </c>
      <c r="C48">
        <f>('openLCA_raw data'!C47-'openLCA_raw data'!C47*0.2)/10</f>
        <v>1.1660128833110121E-2</v>
      </c>
      <c r="D48">
        <f>'openLCA_raw data'!D47</f>
        <v>6.5431856912127606E-2</v>
      </c>
      <c r="E48">
        <f>'openLCA_raw data'!E47</f>
        <v>7.7137645971089255E-2</v>
      </c>
      <c r="F48">
        <f>'openLCA_raw data'!F47</f>
        <v>5.4572787398179973E-2</v>
      </c>
      <c r="G48">
        <f>'openLCA_raw data'!G47</f>
        <v>1.7134239822235053E-2</v>
      </c>
      <c r="H48">
        <f>'openLCA_raw data'!H47</f>
        <v>1.3796582138296976E-2</v>
      </c>
      <c r="I48">
        <f>'openLCA_raw data'!I47</f>
        <v>2.2128362982496768E-3</v>
      </c>
      <c r="J48">
        <f>'openLCA_raw data'!J47</f>
        <v>8.4316565930121143E-3</v>
      </c>
      <c r="K48">
        <f>'openLCA_raw data'!K47</f>
        <v>6.337557505357719E-3</v>
      </c>
      <c r="L48">
        <f>'openLCA_raw data'!L47</f>
        <v>0.16235138467348667</v>
      </c>
      <c r="M48">
        <f>'openLCA_raw data'!M47</f>
        <v>0.63335061742445575</v>
      </c>
      <c r="O48" s="1">
        <v>1</v>
      </c>
      <c r="P48" s="1">
        <v>2</v>
      </c>
      <c r="Q48" s="1">
        <v>3</v>
      </c>
      <c r="R48" s="1">
        <v>4</v>
      </c>
      <c r="S48" s="1">
        <v>5</v>
      </c>
      <c r="T48" s="1">
        <v>6</v>
      </c>
      <c r="U48" s="1">
        <v>7</v>
      </c>
      <c r="V48" s="1">
        <v>8</v>
      </c>
      <c r="W48" s="1">
        <v>9</v>
      </c>
      <c r="X48" s="1">
        <v>10</v>
      </c>
      <c r="Y48" s="1">
        <v>11</v>
      </c>
      <c r="Z48" s="1">
        <v>12</v>
      </c>
      <c r="AA48" s="1">
        <v>13</v>
      </c>
      <c r="AB48" s="1">
        <v>14</v>
      </c>
      <c r="AC48" s="1">
        <v>15</v>
      </c>
      <c r="AD48" s="1">
        <v>16</v>
      </c>
    </row>
    <row r="49" spans="2:30">
      <c r="B49">
        <f>('openLCA_raw data'!B48-'openLCA_raw data'!B48*0.2)/10</f>
        <v>2.4231068823740216E-2</v>
      </c>
      <c r="C49">
        <f>('openLCA_raw data'!C48-'openLCA_raw data'!C48*0.2)/10</f>
        <v>1.0603242470979908E-2</v>
      </c>
      <c r="D49">
        <f>'openLCA_raw data'!D48</f>
        <v>0.10439877787267279</v>
      </c>
      <c r="E49">
        <f>'openLCA_raw data'!E48</f>
        <v>6.0497629523951622E-2</v>
      </c>
      <c r="F49">
        <f>'openLCA_raw data'!F48</f>
        <v>5.6716566212414825E-2</v>
      </c>
      <c r="G49">
        <f>'openLCA_raw data'!G48</f>
        <v>1.4225442159988727E-2</v>
      </c>
      <c r="H49">
        <f>'openLCA_raw data'!H48</f>
        <v>1.5455620395132602E-2</v>
      </c>
      <c r="I49">
        <f>'openLCA_raw data'!I48</f>
        <v>3.4168200024154846E-3</v>
      </c>
      <c r="J49">
        <f>'openLCA_raw data'!J48</f>
        <v>8.0548663668249445E-3</v>
      </c>
      <c r="K49">
        <f>'openLCA_raw data'!K48</f>
        <v>6.5494155574343932E-3</v>
      </c>
      <c r="L49">
        <f>'openLCA_raw data'!L48</f>
        <v>5.4142997096935944E-2</v>
      </c>
      <c r="M49">
        <f>'openLCA_raw data'!M48</f>
        <v>0.64663483193500859</v>
      </c>
      <c r="O49" s="1">
        <v>1</v>
      </c>
      <c r="P49" s="1">
        <v>2</v>
      </c>
      <c r="Q49" s="1">
        <v>3</v>
      </c>
      <c r="R49" s="1">
        <v>4</v>
      </c>
      <c r="S49" s="1">
        <v>5</v>
      </c>
      <c r="T49" s="1">
        <v>6</v>
      </c>
      <c r="U49" s="1">
        <v>7</v>
      </c>
      <c r="V49" s="1">
        <v>8</v>
      </c>
      <c r="W49" s="1">
        <v>9</v>
      </c>
      <c r="X49" s="1">
        <v>10</v>
      </c>
      <c r="Y49" s="1">
        <v>11</v>
      </c>
      <c r="Z49" s="1">
        <v>12</v>
      </c>
      <c r="AA49" s="1">
        <v>13</v>
      </c>
      <c r="AB49" s="1">
        <v>14</v>
      </c>
      <c r="AC49" s="1">
        <v>15</v>
      </c>
      <c r="AD49" s="1">
        <v>16</v>
      </c>
    </row>
    <row r="50" spans="2:30">
      <c r="B50">
        <f>('openLCA_raw data'!B49-'openLCA_raw data'!B49*0.2)/10</f>
        <v>2.4717372183203832E-2</v>
      </c>
      <c r="C50">
        <f>('openLCA_raw data'!C49-'openLCA_raw data'!C49*0.2)/10</f>
        <v>1.0578799508022655E-2</v>
      </c>
      <c r="D50">
        <f>'openLCA_raw data'!D49</f>
        <v>7.0190525052051422E-2</v>
      </c>
      <c r="E50">
        <f>'openLCA_raw data'!E49</f>
        <v>5.8955009515180769E-2</v>
      </c>
      <c r="F50">
        <f>'openLCA_raw data'!F49</f>
        <v>6.6512413453206104E-2</v>
      </c>
      <c r="G50">
        <f>'openLCA_raw data'!G49</f>
        <v>1.5334959285361089E-2</v>
      </c>
      <c r="H50">
        <f>'openLCA_raw data'!H49</f>
        <v>1.4074589310038405E-2</v>
      </c>
      <c r="I50">
        <f>'openLCA_raw data'!I49</f>
        <v>2.4199223188629388E-3</v>
      </c>
      <c r="J50">
        <f>'openLCA_raw data'!J49</f>
        <v>8.74194397782109E-3</v>
      </c>
      <c r="K50">
        <f>'openLCA_raw data'!K49</f>
        <v>6.7555952319828787E-3</v>
      </c>
      <c r="L50">
        <f>'openLCA_raw data'!L49</f>
        <v>0.14601096138496247</v>
      </c>
      <c r="M50">
        <f>'openLCA_raw data'!M49</f>
        <v>0.65194444998731571</v>
      </c>
      <c r="O50" s="1">
        <v>1</v>
      </c>
      <c r="P50" s="1">
        <v>2</v>
      </c>
      <c r="Q50" s="1">
        <v>3</v>
      </c>
      <c r="R50" s="1">
        <v>4</v>
      </c>
      <c r="S50" s="1">
        <v>5</v>
      </c>
      <c r="T50" s="1">
        <v>6</v>
      </c>
      <c r="U50" s="1">
        <v>7</v>
      </c>
      <c r="V50" s="1">
        <v>8</v>
      </c>
      <c r="W50" s="1">
        <v>9</v>
      </c>
      <c r="X50" s="1">
        <v>10</v>
      </c>
      <c r="Y50" s="1">
        <v>11</v>
      </c>
      <c r="Z50" s="1">
        <v>12</v>
      </c>
      <c r="AA50" s="1">
        <v>13</v>
      </c>
      <c r="AB50" s="1">
        <v>14</v>
      </c>
      <c r="AC50" s="1">
        <v>15</v>
      </c>
      <c r="AD50" s="1">
        <v>16</v>
      </c>
    </row>
    <row r="51" spans="2:30">
      <c r="B51">
        <f>('openLCA_raw data'!B50-'openLCA_raw data'!B50*0.2)/10</f>
        <v>2.3441822234286015E-2</v>
      </c>
      <c r="C51">
        <f>('openLCA_raw data'!C50-'openLCA_raw data'!C50*0.2)/10</f>
        <v>1.0376322317209356E-2</v>
      </c>
      <c r="D51">
        <f>'openLCA_raw data'!D50</f>
        <v>6.7323199797114888E-2</v>
      </c>
      <c r="E51">
        <f>'openLCA_raw data'!E50</f>
        <v>7.4630094701937238E-2</v>
      </c>
      <c r="F51">
        <f>'openLCA_raw data'!F50</f>
        <v>6.3442039056846297E-2</v>
      </c>
      <c r="G51">
        <f>'openLCA_raw data'!G50</f>
        <v>1.2442020293425086E-2</v>
      </c>
      <c r="H51">
        <f>'openLCA_raw data'!H50</f>
        <v>1.6295768968661771E-2</v>
      </c>
      <c r="I51">
        <f>'openLCA_raw data'!I50</f>
        <v>1.8715923905867082E-3</v>
      </c>
      <c r="J51">
        <f>'openLCA_raw data'!J50</f>
        <v>4.8521642044213106E-3</v>
      </c>
      <c r="K51">
        <f>'openLCA_raw data'!K50</f>
        <v>6.4299917306394382E-3</v>
      </c>
      <c r="L51">
        <f>'openLCA_raw data'!L50</f>
        <v>8.8435793425676382E-2</v>
      </c>
      <c r="M51">
        <f>'openLCA_raw data'!M50</f>
        <v>0.63129194435092528</v>
      </c>
      <c r="O51" s="1">
        <v>1</v>
      </c>
      <c r="P51" s="1">
        <v>2</v>
      </c>
      <c r="Q51" s="1">
        <v>3</v>
      </c>
      <c r="R51" s="1">
        <v>4</v>
      </c>
      <c r="S51" s="1">
        <v>5</v>
      </c>
      <c r="T51" s="1">
        <v>6</v>
      </c>
      <c r="U51" s="1">
        <v>7</v>
      </c>
      <c r="V51" s="1">
        <v>8</v>
      </c>
      <c r="W51" s="1">
        <v>9</v>
      </c>
      <c r="X51" s="1">
        <v>10</v>
      </c>
      <c r="Y51" s="1">
        <v>11</v>
      </c>
      <c r="Z51" s="1">
        <v>12</v>
      </c>
      <c r="AA51" s="1">
        <v>13</v>
      </c>
      <c r="AB51" s="1">
        <v>14</v>
      </c>
      <c r="AC51" s="1">
        <v>15</v>
      </c>
      <c r="AD51" s="1">
        <v>16</v>
      </c>
    </row>
    <row r="52" spans="2:30">
      <c r="B52">
        <f>('openLCA_raw data'!B51-'openLCA_raw data'!B51*0.2)/10</f>
        <v>2.5156610485299512E-2</v>
      </c>
      <c r="C52">
        <f>('openLCA_raw data'!C51-'openLCA_raw data'!C51*0.2)/10</f>
        <v>1.1290507647029439E-2</v>
      </c>
      <c r="D52">
        <f>'openLCA_raw data'!D51</f>
        <v>8.8550192515217716E-2</v>
      </c>
      <c r="E52">
        <f>'openLCA_raw data'!E51</f>
        <v>6.8752636076809662E-2</v>
      </c>
      <c r="F52">
        <f>'openLCA_raw data'!F51</f>
        <v>5.1954243157613149E-2</v>
      </c>
      <c r="G52">
        <f>'openLCA_raw data'!G51</f>
        <v>1.5145040627383059E-2</v>
      </c>
      <c r="H52">
        <f>'openLCA_raw data'!H51</f>
        <v>1.3165209788572746E-2</v>
      </c>
      <c r="I52">
        <f>'openLCA_raw data'!I51</f>
        <v>3.8293895613289871E-3</v>
      </c>
      <c r="J52">
        <f>'openLCA_raw data'!J51</f>
        <v>5.5533811166852444E-3</v>
      </c>
      <c r="K52">
        <f>'openLCA_raw data'!K51</f>
        <v>6.1821128499018156E-3</v>
      </c>
      <c r="L52">
        <f>'openLCA_raw data'!L51</f>
        <v>0.11060668069974214</v>
      </c>
      <c r="M52">
        <f>'openLCA_raw data'!M51</f>
        <v>0.64555798144562548</v>
      </c>
      <c r="O52" s="1">
        <v>1</v>
      </c>
      <c r="P52" s="1">
        <v>2</v>
      </c>
      <c r="Q52" s="1">
        <v>3</v>
      </c>
      <c r="R52" s="1">
        <v>4</v>
      </c>
      <c r="S52" s="1">
        <v>5</v>
      </c>
      <c r="T52" s="1">
        <v>6</v>
      </c>
      <c r="U52" s="1">
        <v>7</v>
      </c>
      <c r="V52" s="1">
        <v>8</v>
      </c>
      <c r="W52" s="1">
        <v>9</v>
      </c>
      <c r="X52" s="1">
        <v>10</v>
      </c>
      <c r="Y52" s="1">
        <v>11</v>
      </c>
      <c r="Z52" s="1">
        <v>12</v>
      </c>
      <c r="AA52" s="1">
        <v>13</v>
      </c>
      <c r="AB52" s="1">
        <v>14</v>
      </c>
      <c r="AC52" s="1">
        <v>15</v>
      </c>
      <c r="AD52" s="1">
        <v>16</v>
      </c>
    </row>
    <row r="53" spans="2:30">
      <c r="B53">
        <f>('openLCA_raw data'!B52-'openLCA_raw data'!B52*0.2)/10</f>
        <v>2.503807781043656E-2</v>
      </c>
      <c r="C53">
        <f>('openLCA_raw data'!C52-'openLCA_raw data'!C52*0.2)/10</f>
        <v>1.1006088792622357E-2</v>
      </c>
      <c r="D53">
        <f>'openLCA_raw data'!D52</f>
        <v>8.1699790451232657E-2</v>
      </c>
      <c r="E53">
        <f>'openLCA_raw data'!E52</f>
        <v>6.1215240374769116E-2</v>
      </c>
      <c r="F53">
        <f>'openLCA_raw data'!F52</f>
        <v>6.3782632731456249E-2</v>
      </c>
      <c r="G53">
        <f>'openLCA_raw data'!G52</f>
        <v>1.3225061785126469E-2</v>
      </c>
      <c r="H53">
        <f>'openLCA_raw data'!H52</f>
        <v>1.0558173191904316E-2</v>
      </c>
      <c r="I53">
        <f>'openLCA_raw data'!I52</f>
        <v>3.7053195016153195E-3</v>
      </c>
      <c r="J53">
        <f>'openLCA_raw data'!J52</f>
        <v>4.1885745359961897E-3</v>
      </c>
      <c r="K53">
        <f>'openLCA_raw data'!K52</f>
        <v>6.6517304506980629E-3</v>
      </c>
      <c r="L53">
        <f>'openLCA_raw data'!L52</f>
        <v>4.5672781442101837E-2</v>
      </c>
      <c r="M53">
        <f>'openLCA_raw data'!M52</f>
        <v>0.64902181188303154</v>
      </c>
      <c r="O53" s="1">
        <v>1</v>
      </c>
      <c r="P53" s="1">
        <v>2</v>
      </c>
      <c r="Q53" s="1">
        <v>3</v>
      </c>
      <c r="R53" s="1">
        <v>4</v>
      </c>
      <c r="S53" s="1">
        <v>5</v>
      </c>
      <c r="T53" s="1">
        <v>6</v>
      </c>
      <c r="U53" s="1">
        <v>7</v>
      </c>
      <c r="V53" s="1">
        <v>8</v>
      </c>
      <c r="W53" s="1">
        <v>9</v>
      </c>
      <c r="X53" s="1">
        <v>10</v>
      </c>
      <c r="Y53" s="1">
        <v>11</v>
      </c>
      <c r="Z53" s="1">
        <v>12</v>
      </c>
      <c r="AA53" s="1">
        <v>13</v>
      </c>
      <c r="AB53" s="1">
        <v>14</v>
      </c>
      <c r="AC53" s="1">
        <v>15</v>
      </c>
      <c r="AD53" s="1">
        <v>16</v>
      </c>
    </row>
    <row r="54" spans="2:30">
      <c r="B54">
        <f>('openLCA_raw data'!B53-'openLCA_raw data'!B53*0.2)/10</f>
        <v>2.5907629335299658E-2</v>
      </c>
      <c r="C54">
        <f>('openLCA_raw data'!C53-'openLCA_raw data'!C53*0.2)/10</f>
        <v>1.0644975817512618E-2</v>
      </c>
      <c r="D54">
        <f>'openLCA_raw data'!D53</f>
        <v>6.2272753218711889E-2</v>
      </c>
      <c r="E54">
        <f>'openLCA_raw data'!E53</f>
        <v>6.3467079737133919E-2</v>
      </c>
      <c r="F54">
        <f>'openLCA_raw data'!F53</f>
        <v>5.7035347766606313E-2</v>
      </c>
      <c r="G54">
        <f>'openLCA_raw data'!G53</f>
        <v>1.6363175661335033E-2</v>
      </c>
      <c r="H54">
        <f>'openLCA_raw data'!H53</f>
        <v>1.3636657715832378E-2</v>
      </c>
      <c r="I54">
        <f>'openLCA_raw data'!I53</f>
        <v>3.4276438900267057E-3</v>
      </c>
      <c r="J54">
        <f>'openLCA_raw data'!J53</f>
        <v>6.2168522026514903E-3</v>
      </c>
      <c r="K54">
        <f>'openLCA_raw data'!K53</f>
        <v>6.9660601999532766E-3</v>
      </c>
      <c r="L54">
        <f>'openLCA_raw data'!L53</f>
        <v>5.1154606369182926E-2</v>
      </c>
      <c r="M54">
        <f>'openLCA_raw data'!M53</f>
        <v>0.64197706120109732</v>
      </c>
      <c r="O54" s="1">
        <v>1</v>
      </c>
      <c r="P54" s="1">
        <v>2</v>
      </c>
      <c r="Q54" s="1">
        <v>3</v>
      </c>
      <c r="R54" s="1">
        <v>4</v>
      </c>
      <c r="S54" s="1">
        <v>5</v>
      </c>
      <c r="T54" s="1">
        <v>6</v>
      </c>
      <c r="U54" s="1">
        <v>7</v>
      </c>
      <c r="V54" s="1">
        <v>8</v>
      </c>
      <c r="W54" s="1">
        <v>9</v>
      </c>
      <c r="X54" s="1">
        <v>10</v>
      </c>
      <c r="Y54" s="1">
        <v>11</v>
      </c>
      <c r="Z54" s="1">
        <v>12</v>
      </c>
      <c r="AA54" s="1">
        <v>13</v>
      </c>
      <c r="AB54" s="1">
        <v>14</v>
      </c>
      <c r="AC54" s="1">
        <v>15</v>
      </c>
      <c r="AD54" s="1">
        <v>16</v>
      </c>
    </row>
    <row r="55" spans="2:30">
      <c r="B55">
        <f>('openLCA_raw data'!B54-'openLCA_raw data'!B54*0.2)/10</f>
        <v>2.5882133593064082E-2</v>
      </c>
      <c r="C55">
        <f>('openLCA_raw data'!C54-'openLCA_raw data'!C54*0.2)/10</f>
        <v>1.1286293424302183E-2</v>
      </c>
      <c r="D55">
        <f>'openLCA_raw data'!D54</f>
        <v>6.2598112121948574E-2</v>
      </c>
      <c r="E55">
        <f>'openLCA_raw data'!E54</f>
        <v>6.7878858940923825E-2</v>
      </c>
      <c r="F55">
        <f>'openLCA_raw data'!F54</f>
        <v>5.3518656299305516E-2</v>
      </c>
      <c r="G55">
        <f>'openLCA_raw data'!G54</f>
        <v>1.575699796330637E-2</v>
      </c>
      <c r="H55">
        <f>'openLCA_raw data'!H54</f>
        <v>1.2846529973686261E-2</v>
      </c>
      <c r="I55">
        <f>'openLCA_raw data'!I54</f>
        <v>2.7415922635685369E-3</v>
      </c>
      <c r="J55">
        <f>'openLCA_raw data'!J54</f>
        <v>1.3378992655030066E-2</v>
      </c>
      <c r="K55">
        <f>'openLCA_raw data'!K54</f>
        <v>6.3938757098188238E-3</v>
      </c>
      <c r="L55">
        <f>'openLCA_raw data'!L54</f>
        <v>3.5996117103016707E-2</v>
      </c>
      <c r="M55">
        <f>'openLCA_raw data'!M54</f>
        <v>0.64198329444349878</v>
      </c>
      <c r="O55" s="1">
        <v>1</v>
      </c>
      <c r="P55" s="1">
        <v>2</v>
      </c>
      <c r="Q55" s="1">
        <v>3</v>
      </c>
      <c r="R55" s="1">
        <v>4</v>
      </c>
      <c r="S55" s="1">
        <v>5</v>
      </c>
      <c r="T55" s="1">
        <v>6</v>
      </c>
      <c r="U55" s="1">
        <v>7</v>
      </c>
      <c r="V55" s="1">
        <v>8</v>
      </c>
      <c r="W55" s="1">
        <v>9</v>
      </c>
      <c r="X55" s="1">
        <v>10</v>
      </c>
      <c r="Y55" s="1">
        <v>11</v>
      </c>
      <c r="Z55" s="1">
        <v>12</v>
      </c>
      <c r="AA55" s="1">
        <v>13</v>
      </c>
      <c r="AB55" s="1">
        <v>14</v>
      </c>
      <c r="AC55" s="1">
        <v>15</v>
      </c>
      <c r="AD55" s="1">
        <v>16</v>
      </c>
    </row>
    <row r="56" spans="2:30">
      <c r="B56">
        <f>('openLCA_raw data'!B55-'openLCA_raw data'!B55*0.2)/10</f>
        <v>2.4492018942646108E-2</v>
      </c>
      <c r="C56">
        <f>('openLCA_raw data'!C55-'openLCA_raw data'!C55*0.2)/10</f>
        <v>1.0393649715417938E-2</v>
      </c>
      <c r="D56">
        <f>'openLCA_raw data'!D55</f>
        <v>6.9379714902606804E-2</v>
      </c>
      <c r="E56">
        <f>'openLCA_raw data'!E55</f>
        <v>6.4420375045747102E-2</v>
      </c>
      <c r="F56">
        <f>'openLCA_raw data'!F55</f>
        <v>7.2609742665816893E-2</v>
      </c>
      <c r="G56">
        <f>'openLCA_raw data'!G55</f>
        <v>1.4589229933147678E-2</v>
      </c>
      <c r="H56">
        <f>'openLCA_raw data'!H55</f>
        <v>1.2101450953175406E-2</v>
      </c>
      <c r="I56">
        <f>'openLCA_raw data'!I55</f>
        <v>2.465053935524107E-3</v>
      </c>
      <c r="J56">
        <f>'openLCA_raw data'!J55</f>
        <v>6.5529084881954932E-3</v>
      </c>
      <c r="K56">
        <f>'openLCA_raw data'!K55</f>
        <v>7.31187403471803E-3</v>
      </c>
      <c r="L56">
        <f>'openLCA_raw data'!L55</f>
        <v>4.789149675292647E-2</v>
      </c>
      <c r="M56">
        <f>'openLCA_raw data'!M55</f>
        <v>0.65593151970180186</v>
      </c>
      <c r="O56" s="1">
        <v>1</v>
      </c>
      <c r="P56" s="1">
        <v>2</v>
      </c>
      <c r="Q56" s="1">
        <v>3</v>
      </c>
      <c r="R56" s="1">
        <v>4</v>
      </c>
      <c r="S56" s="1">
        <v>5</v>
      </c>
      <c r="T56" s="1">
        <v>6</v>
      </c>
      <c r="U56" s="1">
        <v>7</v>
      </c>
      <c r="V56" s="1">
        <v>8</v>
      </c>
      <c r="W56" s="1">
        <v>9</v>
      </c>
      <c r="X56" s="1">
        <v>10</v>
      </c>
      <c r="Y56" s="1">
        <v>11</v>
      </c>
      <c r="Z56" s="1">
        <v>12</v>
      </c>
      <c r="AA56" s="1">
        <v>13</v>
      </c>
      <c r="AB56" s="1">
        <v>14</v>
      </c>
      <c r="AC56" s="1">
        <v>15</v>
      </c>
      <c r="AD56" s="1">
        <v>16</v>
      </c>
    </row>
    <row r="57" spans="2:30">
      <c r="B57">
        <f>('openLCA_raw data'!B56-'openLCA_raw data'!B56*0.2)/10</f>
        <v>2.5239888617616179E-2</v>
      </c>
      <c r="C57">
        <f>('openLCA_raw data'!C56-'openLCA_raw data'!C56*0.2)/10</f>
        <v>1.1747333047898175E-2</v>
      </c>
      <c r="D57">
        <f>'openLCA_raw data'!D56</f>
        <v>7.9245161836765166E-2</v>
      </c>
      <c r="E57">
        <f>'openLCA_raw data'!E56</f>
        <v>5.7164524508562145E-2</v>
      </c>
      <c r="F57">
        <f>'openLCA_raw data'!F56</f>
        <v>4.6540539409194497E-2</v>
      </c>
      <c r="G57">
        <f>'openLCA_raw data'!G56</f>
        <v>1.3345119241118792E-2</v>
      </c>
      <c r="H57">
        <f>'openLCA_raw data'!H56</f>
        <v>1.2768175574577193E-2</v>
      </c>
      <c r="I57">
        <f>'openLCA_raw data'!I56</f>
        <v>2.9274851486094907E-3</v>
      </c>
      <c r="J57">
        <f>'openLCA_raw data'!J56</f>
        <v>5.0657585052081852E-3</v>
      </c>
      <c r="K57">
        <f>'openLCA_raw data'!K56</f>
        <v>6.6604511978764977E-3</v>
      </c>
      <c r="L57">
        <f>'openLCA_raw data'!L56</f>
        <v>6.6642837913718889E-2</v>
      </c>
      <c r="M57">
        <f>'openLCA_raw data'!M56</f>
        <v>0.66742979805895419</v>
      </c>
      <c r="O57" s="1">
        <v>1</v>
      </c>
      <c r="P57" s="1">
        <v>2</v>
      </c>
      <c r="Q57" s="1">
        <v>3</v>
      </c>
      <c r="R57" s="1">
        <v>4</v>
      </c>
      <c r="S57" s="1">
        <v>5</v>
      </c>
      <c r="T57" s="1">
        <v>6</v>
      </c>
      <c r="U57" s="1">
        <v>7</v>
      </c>
      <c r="V57" s="1">
        <v>8</v>
      </c>
      <c r="W57" s="1">
        <v>9</v>
      </c>
      <c r="X57" s="1">
        <v>10</v>
      </c>
      <c r="Y57" s="1">
        <v>11</v>
      </c>
      <c r="Z57" s="1">
        <v>12</v>
      </c>
      <c r="AA57" s="1">
        <v>13</v>
      </c>
      <c r="AB57" s="1">
        <v>14</v>
      </c>
      <c r="AC57" s="1">
        <v>15</v>
      </c>
      <c r="AD57" s="1">
        <v>16</v>
      </c>
    </row>
    <row r="58" spans="2:30">
      <c r="B58">
        <f>('openLCA_raw data'!B57-'openLCA_raw data'!B57*0.2)/10</f>
        <v>2.6675056752191052E-2</v>
      </c>
      <c r="C58">
        <f>('openLCA_raw data'!C57-'openLCA_raw data'!C57*0.2)/10</f>
        <v>1.2094248984293121E-2</v>
      </c>
      <c r="D58">
        <f>'openLCA_raw data'!D57</f>
        <v>7.473994390758823E-2</v>
      </c>
      <c r="E58">
        <f>'openLCA_raw data'!E57</f>
        <v>5.9648141604973968E-2</v>
      </c>
      <c r="F58">
        <f>'openLCA_raw data'!F57</f>
        <v>5.2217518330182643E-2</v>
      </c>
      <c r="G58">
        <f>'openLCA_raw data'!G57</f>
        <v>1.5346607972044565E-2</v>
      </c>
      <c r="H58">
        <f>'openLCA_raw data'!H57</f>
        <v>1.2186915122096454E-2</v>
      </c>
      <c r="I58">
        <f>'openLCA_raw data'!I57</f>
        <v>3.5719575406250852E-3</v>
      </c>
      <c r="J58">
        <f>'openLCA_raw data'!J57</f>
        <v>5.5850813171758147E-3</v>
      </c>
      <c r="K58">
        <f>'openLCA_raw data'!K57</f>
        <v>6.4503158269124186E-3</v>
      </c>
      <c r="L58">
        <f>'openLCA_raw data'!L57</f>
        <v>3.9988469751371249E-2</v>
      </c>
      <c r="M58">
        <f>'openLCA_raw data'!M57</f>
        <v>0.65510513194279141</v>
      </c>
      <c r="O58" s="1">
        <v>1</v>
      </c>
      <c r="P58" s="1">
        <v>2</v>
      </c>
      <c r="Q58" s="1">
        <v>3</v>
      </c>
      <c r="R58" s="1">
        <v>4</v>
      </c>
      <c r="S58" s="1">
        <v>5</v>
      </c>
      <c r="T58" s="1">
        <v>6</v>
      </c>
      <c r="U58" s="1">
        <v>7</v>
      </c>
      <c r="V58" s="1">
        <v>8</v>
      </c>
      <c r="W58" s="1">
        <v>9</v>
      </c>
      <c r="X58" s="1">
        <v>10</v>
      </c>
      <c r="Y58" s="1">
        <v>11</v>
      </c>
      <c r="Z58" s="1">
        <v>12</v>
      </c>
      <c r="AA58" s="1">
        <v>13</v>
      </c>
      <c r="AB58" s="1">
        <v>14</v>
      </c>
      <c r="AC58" s="1">
        <v>15</v>
      </c>
      <c r="AD58" s="1">
        <v>16</v>
      </c>
    </row>
    <row r="59" spans="2:30">
      <c r="B59">
        <f>('openLCA_raw data'!B58-'openLCA_raw data'!B58*0.2)/10</f>
        <v>2.5207140333132455E-2</v>
      </c>
      <c r="C59">
        <f>('openLCA_raw data'!C58-'openLCA_raw data'!C58*0.2)/10</f>
        <v>1.1563628097525456E-2</v>
      </c>
      <c r="D59">
        <f>'openLCA_raw data'!D58</f>
        <v>5.5469892855639247E-2</v>
      </c>
      <c r="E59">
        <f>'openLCA_raw data'!E58</f>
        <v>7.1743751129691058E-2</v>
      </c>
      <c r="F59">
        <f>'openLCA_raw data'!F58</f>
        <v>4.9484745149583585E-2</v>
      </c>
      <c r="G59">
        <f>'openLCA_raw data'!G58</f>
        <v>1.3915177420041381E-2</v>
      </c>
      <c r="H59">
        <f>'openLCA_raw data'!H58</f>
        <v>1.3607127317803204E-2</v>
      </c>
      <c r="I59">
        <f>'openLCA_raw data'!I58</f>
        <v>4.1221173733986677E-3</v>
      </c>
      <c r="J59">
        <f>'openLCA_raw data'!J58</f>
        <v>7.6658644856970343E-3</v>
      </c>
      <c r="K59">
        <f>'openLCA_raw data'!K58</f>
        <v>7.637846503737473E-3</v>
      </c>
      <c r="L59">
        <f>'openLCA_raw data'!L58</f>
        <v>0.12126428784831975</v>
      </c>
      <c r="M59">
        <f>'openLCA_raw data'!M58</f>
        <v>0.64322103138281439</v>
      </c>
      <c r="O59" s="1">
        <v>1</v>
      </c>
      <c r="P59" s="1">
        <v>2</v>
      </c>
      <c r="Q59" s="1">
        <v>3</v>
      </c>
      <c r="R59" s="1">
        <v>4</v>
      </c>
      <c r="S59" s="1">
        <v>5</v>
      </c>
      <c r="T59" s="1">
        <v>6</v>
      </c>
      <c r="U59" s="1">
        <v>7</v>
      </c>
      <c r="V59" s="1">
        <v>8</v>
      </c>
      <c r="W59" s="1">
        <v>9</v>
      </c>
      <c r="X59" s="1">
        <v>10</v>
      </c>
      <c r="Y59" s="1">
        <v>11</v>
      </c>
      <c r="Z59" s="1">
        <v>12</v>
      </c>
      <c r="AA59" s="1">
        <v>13</v>
      </c>
      <c r="AB59" s="1">
        <v>14</v>
      </c>
      <c r="AC59" s="1">
        <v>15</v>
      </c>
      <c r="AD59" s="1">
        <v>16</v>
      </c>
    </row>
    <row r="60" spans="2:30">
      <c r="B60">
        <f>('openLCA_raw data'!B59-'openLCA_raw data'!B59*0.2)/10</f>
        <v>2.3356631723223536E-2</v>
      </c>
      <c r="C60">
        <f>('openLCA_raw data'!C59-'openLCA_raw data'!C59*0.2)/10</f>
        <v>9.4674781196343125E-3</v>
      </c>
      <c r="D60">
        <f>'openLCA_raw data'!D59</f>
        <v>8.5334754001526625E-2</v>
      </c>
      <c r="E60">
        <f>'openLCA_raw data'!E59</f>
        <v>5.4058816457652092E-2</v>
      </c>
      <c r="F60">
        <f>'openLCA_raw data'!F59</f>
        <v>4.9908054400250035E-2</v>
      </c>
      <c r="G60">
        <f>'openLCA_raw data'!G59</f>
        <v>1.450347246416913E-2</v>
      </c>
      <c r="H60">
        <f>'openLCA_raw data'!H59</f>
        <v>1.4152820264338097E-2</v>
      </c>
      <c r="I60">
        <f>'openLCA_raw data'!I59</f>
        <v>2.0797744761427038E-3</v>
      </c>
      <c r="J60">
        <f>'openLCA_raw data'!J59</f>
        <v>5.0805271676468058E-3</v>
      </c>
      <c r="K60">
        <f>'openLCA_raw data'!K59</f>
        <v>6.7991515534607683E-3</v>
      </c>
      <c r="L60">
        <f>'openLCA_raw data'!L59</f>
        <v>9.9493342383123323E-2</v>
      </c>
      <c r="M60">
        <f>'openLCA_raw data'!M59</f>
        <v>0.6368289766981382</v>
      </c>
      <c r="O60" s="1">
        <v>1</v>
      </c>
      <c r="P60" s="1">
        <v>2</v>
      </c>
      <c r="Q60" s="1">
        <v>3</v>
      </c>
      <c r="R60" s="1">
        <v>4</v>
      </c>
      <c r="S60" s="1">
        <v>5</v>
      </c>
      <c r="T60" s="1">
        <v>6</v>
      </c>
      <c r="U60" s="1">
        <v>7</v>
      </c>
      <c r="V60" s="1">
        <v>8</v>
      </c>
      <c r="W60" s="1">
        <v>9</v>
      </c>
      <c r="X60" s="1">
        <v>10</v>
      </c>
      <c r="Y60" s="1">
        <v>11</v>
      </c>
      <c r="Z60" s="1">
        <v>12</v>
      </c>
      <c r="AA60" s="1">
        <v>13</v>
      </c>
      <c r="AB60" s="1">
        <v>14</v>
      </c>
      <c r="AC60" s="1">
        <v>15</v>
      </c>
      <c r="AD60" s="1">
        <v>16</v>
      </c>
    </row>
    <row r="61" spans="2:30">
      <c r="B61">
        <f>('openLCA_raw data'!B60-'openLCA_raw data'!B60*0.2)/10</f>
        <v>2.7095117962898596E-2</v>
      </c>
      <c r="C61">
        <f>('openLCA_raw data'!C60-'openLCA_raw data'!C60*0.2)/10</f>
        <v>1.1215981327997651E-2</v>
      </c>
      <c r="D61">
        <f>'openLCA_raw data'!D60</f>
        <v>8.2866219086646001E-2</v>
      </c>
      <c r="E61">
        <f>'openLCA_raw data'!E60</f>
        <v>7.3010612173330103E-2</v>
      </c>
      <c r="F61">
        <f>'openLCA_raw data'!F60</f>
        <v>8.1151557338268274E-2</v>
      </c>
      <c r="G61">
        <f>'openLCA_raw data'!G60</f>
        <v>1.4272843850358026E-2</v>
      </c>
      <c r="H61">
        <f>'openLCA_raw data'!H60</f>
        <v>1.2371610710222939E-2</v>
      </c>
      <c r="I61">
        <f>'openLCA_raw data'!I60</f>
        <v>3.1070010538204003E-3</v>
      </c>
      <c r="J61">
        <f>'openLCA_raw data'!J60</f>
        <v>5.8653156201879889E-3</v>
      </c>
      <c r="K61">
        <f>'openLCA_raw data'!K60</f>
        <v>7.0855321427304701E-3</v>
      </c>
      <c r="L61">
        <f>'openLCA_raw data'!L60</f>
        <v>0.1096620087666076</v>
      </c>
      <c r="M61">
        <f>'openLCA_raw data'!M60</f>
        <v>0.64772910544377826</v>
      </c>
      <c r="O61" s="1">
        <v>1</v>
      </c>
      <c r="P61" s="1">
        <v>2</v>
      </c>
      <c r="Q61" s="1">
        <v>3</v>
      </c>
      <c r="R61" s="1">
        <v>4</v>
      </c>
      <c r="S61" s="1">
        <v>5</v>
      </c>
      <c r="T61" s="1">
        <v>6</v>
      </c>
      <c r="U61" s="1">
        <v>7</v>
      </c>
      <c r="V61" s="1">
        <v>8</v>
      </c>
      <c r="W61" s="1">
        <v>9</v>
      </c>
      <c r="X61" s="1">
        <v>10</v>
      </c>
      <c r="Y61" s="1">
        <v>11</v>
      </c>
      <c r="Z61" s="1">
        <v>12</v>
      </c>
      <c r="AA61" s="1">
        <v>13</v>
      </c>
      <c r="AB61" s="1">
        <v>14</v>
      </c>
      <c r="AC61" s="1">
        <v>15</v>
      </c>
      <c r="AD61" s="1">
        <v>16</v>
      </c>
    </row>
    <row r="62" spans="2:30">
      <c r="B62">
        <f>('openLCA_raw data'!B61-'openLCA_raw data'!B61*0.2)/10</f>
        <v>2.5803793651785849E-2</v>
      </c>
      <c r="C62">
        <f>('openLCA_raw data'!C61-'openLCA_raw data'!C61*0.2)/10</f>
        <v>1.1177481025015741E-2</v>
      </c>
      <c r="D62">
        <f>'openLCA_raw data'!D61</f>
        <v>8.9151606118358762E-2</v>
      </c>
      <c r="E62">
        <f>'openLCA_raw data'!E61</f>
        <v>9.3577173839320918E-2</v>
      </c>
      <c r="F62">
        <f>'openLCA_raw data'!F61</f>
        <v>6.0631813187319285E-2</v>
      </c>
      <c r="G62">
        <f>'openLCA_raw data'!G61</f>
        <v>1.669097173580034E-2</v>
      </c>
      <c r="H62">
        <f>'openLCA_raw data'!H61</f>
        <v>1.4018633772382435E-2</v>
      </c>
      <c r="I62">
        <f>'openLCA_raw data'!I61</f>
        <v>3.18203108931824E-3</v>
      </c>
      <c r="J62">
        <f>'openLCA_raw data'!J61</f>
        <v>5.5896444267963452E-3</v>
      </c>
      <c r="K62">
        <f>'openLCA_raw data'!K61</f>
        <v>7.3432978438282941E-3</v>
      </c>
      <c r="L62">
        <f>'openLCA_raw data'!L61</f>
        <v>0.11313542933973041</v>
      </c>
      <c r="M62">
        <f>'openLCA_raw data'!M61</f>
        <v>0.64559827549239868</v>
      </c>
      <c r="O62" s="1">
        <v>1</v>
      </c>
      <c r="P62" s="1">
        <v>2</v>
      </c>
      <c r="Q62" s="1">
        <v>3</v>
      </c>
      <c r="R62" s="1">
        <v>4</v>
      </c>
      <c r="S62" s="1">
        <v>5</v>
      </c>
      <c r="T62" s="1">
        <v>6</v>
      </c>
      <c r="U62" s="1">
        <v>7</v>
      </c>
      <c r="V62" s="1">
        <v>8</v>
      </c>
      <c r="W62" s="1">
        <v>9</v>
      </c>
      <c r="X62" s="1">
        <v>10</v>
      </c>
      <c r="Y62" s="1">
        <v>11</v>
      </c>
      <c r="Z62" s="1">
        <v>12</v>
      </c>
      <c r="AA62" s="1">
        <v>13</v>
      </c>
      <c r="AB62" s="1">
        <v>14</v>
      </c>
      <c r="AC62" s="1">
        <v>15</v>
      </c>
      <c r="AD62" s="1">
        <v>16</v>
      </c>
    </row>
    <row r="63" spans="2:30">
      <c r="B63">
        <f>('openLCA_raw data'!B62-'openLCA_raw data'!B62*0.2)/10</f>
        <v>2.4893541506195792E-2</v>
      </c>
      <c r="C63">
        <f>('openLCA_raw data'!C62-'openLCA_raw data'!C62*0.2)/10</f>
        <v>1.0745522559258532E-2</v>
      </c>
      <c r="D63">
        <f>'openLCA_raw data'!D62</f>
        <v>9.4153214125933998E-2</v>
      </c>
      <c r="E63">
        <f>'openLCA_raw data'!E62</f>
        <v>6.7952467149566889E-2</v>
      </c>
      <c r="F63">
        <f>'openLCA_raw data'!F62</f>
        <v>4.2580185232393139E-2</v>
      </c>
      <c r="G63">
        <f>'openLCA_raw data'!G62</f>
        <v>1.5587538537780618E-2</v>
      </c>
      <c r="H63">
        <f>'openLCA_raw data'!H62</f>
        <v>1.2062318745232309E-2</v>
      </c>
      <c r="I63">
        <f>'openLCA_raw data'!I62</f>
        <v>3.5270945302963968E-3</v>
      </c>
      <c r="J63">
        <f>'openLCA_raw data'!J62</f>
        <v>5.9215490580303565E-3</v>
      </c>
      <c r="K63">
        <f>'openLCA_raw data'!K62</f>
        <v>6.2276059139191537E-3</v>
      </c>
      <c r="L63">
        <f>'openLCA_raw data'!L62</f>
        <v>7.5407377043534327E-2</v>
      </c>
      <c r="M63">
        <f>'openLCA_raw data'!M62</f>
        <v>0.65043743065347415</v>
      </c>
      <c r="O63" s="1">
        <v>1</v>
      </c>
      <c r="P63" s="1">
        <v>2</v>
      </c>
      <c r="Q63" s="1">
        <v>3</v>
      </c>
      <c r="R63" s="1">
        <v>4</v>
      </c>
      <c r="S63" s="1">
        <v>5</v>
      </c>
      <c r="T63" s="1">
        <v>6</v>
      </c>
      <c r="U63" s="1">
        <v>7</v>
      </c>
      <c r="V63" s="1">
        <v>8</v>
      </c>
      <c r="W63" s="1">
        <v>9</v>
      </c>
      <c r="X63" s="1">
        <v>10</v>
      </c>
      <c r="Y63" s="1">
        <v>11</v>
      </c>
      <c r="Z63" s="1">
        <v>12</v>
      </c>
      <c r="AA63" s="1">
        <v>13</v>
      </c>
      <c r="AB63" s="1">
        <v>14</v>
      </c>
      <c r="AC63" s="1">
        <v>15</v>
      </c>
      <c r="AD63" s="1">
        <v>16</v>
      </c>
    </row>
    <row r="64" spans="2:30">
      <c r="B64">
        <f>('openLCA_raw data'!B63-'openLCA_raw data'!B63*0.2)/10</f>
        <v>2.7695602016977593E-2</v>
      </c>
      <c r="C64">
        <f>('openLCA_raw data'!C63-'openLCA_raw data'!C63*0.2)/10</f>
        <v>1.3529527117099704E-2</v>
      </c>
      <c r="D64">
        <f>'openLCA_raw data'!D63</f>
        <v>8.6510099888258474E-2</v>
      </c>
      <c r="E64">
        <f>'openLCA_raw data'!E63</f>
        <v>5.9794760690966238E-2</v>
      </c>
      <c r="F64">
        <f>'openLCA_raw data'!F63</f>
        <v>5.9377030933778885E-2</v>
      </c>
      <c r="G64">
        <f>'openLCA_raw data'!G63</f>
        <v>1.4015598460855516E-2</v>
      </c>
      <c r="H64">
        <f>'openLCA_raw data'!H63</f>
        <v>1.4311591186415675E-2</v>
      </c>
      <c r="I64">
        <f>'openLCA_raw data'!I63</f>
        <v>2.4338990266752659E-3</v>
      </c>
      <c r="J64">
        <f>'openLCA_raw data'!J63</f>
        <v>6.6061554224152302E-3</v>
      </c>
      <c r="K64">
        <f>'openLCA_raw data'!K63</f>
        <v>6.3359997817303872E-3</v>
      </c>
      <c r="L64">
        <f>'openLCA_raw data'!L63</f>
        <v>4.2514557624156547E-2</v>
      </c>
      <c r="M64">
        <f>'openLCA_raw data'!M63</f>
        <v>0.65561396196172572</v>
      </c>
      <c r="O64" s="1">
        <v>1</v>
      </c>
      <c r="P64" s="1">
        <v>2</v>
      </c>
      <c r="Q64" s="1">
        <v>3</v>
      </c>
      <c r="R64" s="1">
        <v>4</v>
      </c>
      <c r="S64" s="1">
        <v>5</v>
      </c>
      <c r="T64" s="1">
        <v>6</v>
      </c>
      <c r="U64" s="1">
        <v>7</v>
      </c>
      <c r="V64" s="1">
        <v>8</v>
      </c>
      <c r="W64" s="1">
        <v>9</v>
      </c>
      <c r="X64" s="1">
        <v>10</v>
      </c>
      <c r="Y64" s="1">
        <v>11</v>
      </c>
      <c r="Z64" s="1">
        <v>12</v>
      </c>
      <c r="AA64" s="1">
        <v>13</v>
      </c>
      <c r="AB64" s="1">
        <v>14</v>
      </c>
      <c r="AC64" s="1">
        <v>15</v>
      </c>
      <c r="AD64" s="1">
        <v>16</v>
      </c>
    </row>
    <row r="65" spans="2:30">
      <c r="B65">
        <f>('openLCA_raw data'!B64-'openLCA_raw data'!B64*0.2)/10</f>
        <v>2.3420889121615458E-2</v>
      </c>
      <c r="C65">
        <f>('openLCA_raw data'!C64-'openLCA_raw data'!C64*0.2)/10</f>
        <v>1.0373521533571699E-2</v>
      </c>
      <c r="D65">
        <f>'openLCA_raw data'!D64</f>
        <v>8.3785562554786808E-2</v>
      </c>
      <c r="E65">
        <f>'openLCA_raw data'!E64</f>
        <v>6.8311608329357593E-2</v>
      </c>
      <c r="F65">
        <f>'openLCA_raw data'!F64</f>
        <v>4.6403087299254513E-2</v>
      </c>
      <c r="G65">
        <f>'openLCA_raw data'!G64</f>
        <v>1.3527269354962278E-2</v>
      </c>
      <c r="H65">
        <f>'openLCA_raw data'!H64</f>
        <v>1.4333686683591832E-2</v>
      </c>
      <c r="I65">
        <f>'openLCA_raw data'!I64</f>
        <v>4.3305156392654956E-3</v>
      </c>
      <c r="J65">
        <f>'openLCA_raw data'!J64</f>
        <v>5.44865025810971E-3</v>
      </c>
      <c r="K65">
        <f>'openLCA_raw data'!K64</f>
        <v>6.859077019082397E-3</v>
      </c>
      <c r="L65">
        <f>'openLCA_raw data'!L64</f>
        <v>2.8793186669335745E-2</v>
      </c>
      <c r="M65">
        <f>'openLCA_raw data'!M64</f>
        <v>0.688910418376255</v>
      </c>
      <c r="O65" s="1">
        <v>1</v>
      </c>
      <c r="P65" s="1">
        <v>2</v>
      </c>
      <c r="Q65" s="1">
        <v>3</v>
      </c>
      <c r="R65" s="1">
        <v>4</v>
      </c>
      <c r="S65" s="1">
        <v>5</v>
      </c>
      <c r="T65" s="1">
        <v>6</v>
      </c>
      <c r="U65" s="1">
        <v>7</v>
      </c>
      <c r="V65" s="1">
        <v>8</v>
      </c>
      <c r="W65" s="1">
        <v>9</v>
      </c>
      <c r="X65" s="1">
        <v>10</v>
      </c>
      <c r="Y65" s="1">
        <v>11</v>
      </c>
      <c r="Z65" s="1">
        <v>12</v>
      </c>
      <c r="AA65" s="1">
        <v>13</v>
      </c>
      <c r="AB65" s="1">
        <v>14</v>
      </c>
      <c r="AC65" s="1">
        <v>15</v>
      </c>
      <c r="AD65" s="1">
        <v>16</v>
      </c>
    </row>
    <row r="66" spans="2:30">
      <c r="B66">
        <f>('openLCA_raw data'!B65-'openLCA_raw data'!B65*0.2)/10</f>
        <v>2.5301719284171721E-2</v>
      </c>
      <c r="C66">
        <f>('openLCA_raw data'!C65-'openLCA_raw data'!C65*0.2)/10</f>
        <v>1.1340184394313325E-2</v>
      </c>
      <c r="D66">
        <f>'openLCA_raw data'!D65</f>
        <v>6.845272613624015E-2</v>
      </c>
      <c r="E66">
        <f>'openLCA_raw data'!E65</f>
        <v>7.2029914978077592E-2</v>
      </c>
      <c r="F66">
        <f>'openLCA_raw data'!F65</f>
        <v>5.8671903927519121E-2</v>
      </c>
      <c r="G66">
        <f>'openLCA_raw data'!G65</f>
        <v>1.6702567513055721E-2</v>
      </c>
      <c r="H66">
        <f>'openLCA_raw data'!H65</f>
        <v>1.3585652423859684E-2</v>
      </c>
      <c r="I66">
        <f>'openLCA_raw data'!I65</f>
        <v>3.2119819539519839E-3</v>
      </c>
      <c r="J66">
        <f>'openLCA_raw data'!J65</f>
        <v>4.9728028318421153E-3</v>
      </c>
      <c r="K66">
        <f>'openLCA_raw data'!K65</f>
        <v>6.9380252606318429E-3</v>
      </c>
      <c r="L66">
        <f>'openLCA_raw data'!L65</f>
        <v>0.11365350997180787</v>
      </c>
      <c r="M66">
        <f>'openLCA_raw data'!M65</f>
        <v>0.64456136123695962</v>
      </c>
      <c r="O66" s="1">
        <v>1</v>
      </c>
      <c r="P66" s="1">
        <v>2</v>
      </c>
      <c r="Q66" s="1">
        <v>3</v>
      </c>
      <c r="R66" s="1">
        <v>4</v>
      </c>
      <c r="S66" s="1">
        <v>5</v>
      </c>
      <c r="T66" s="1">
        <v>6</v>
      </c>
      <c r="U66" s="1">
        <v>7</v>
      </c>
      <c r="V66" s="1">
        <v>8</v>
      </c>
      <c r="W66" s="1">
        <v>9</v>
      </c>
      <c r="X66" s="1">
        <v>10</v>
      </c>
      <c r="Y66" s="1">
        <v>11</v>
      </c>
      <c r="Z66" s="1">
        <v>12</v>
      </c>
      <c r="AA66" s="1">
        <v>13</v>
      </c>
      <c r="AB66" s="1">
        <v>14</v>
      </c>
      <c r="AC66" s="1">
        <v>15</v>
      </c>
      <c r="AD66" s="1">
        <v>16</v>
      </c>
    </row>
    <row r="67" spans="2:30">
      <c r="B67">
        <f>('openLCA_raw data'!B66-'openLCA_raw data'!B66*0.2)/10</f>
        <v>2.6015503943131076E-2</v>
      </c>
      <c r="C67">
        <f>('openLCA_raw data'!C66-'openLCA_raw data'!C66*0.2)/10</f>
        <v>1.1054300777444894E-2</v>
      </c>
      <c r="D67">
        <f>'openLCA_raw data'!D66</f>
        <v>5.8356760991765178E-2</v>
      </c>
      <c r="E67">
        <f>'openLCA_raw data'!E66</f>
        <v>7.320697807368827E-2</v>
      </c>
      <c r="F67">
        <f>'openLCA_raw data'!F66</f>
        <v>7.378260299705687E-2</v>
      </c>
      <c r="G67">
        <f>'openLCA_raw data'!G66</f>
        <v>1.5468152974518758E-2</v>
      </c>
      <c r="H67">
        <f>'openLCA_raw data'!H66</f>
        <v>1.3957904387908525E-2</v>
      </c>
      <c r="I67">
        <f>'openLCA_raw data'!I66</f>
        <v>4.6036900801758041E-3</v>
      </c>
      <c r="J67">
        <f>'openLCA_raw data'!J66</f>
        <v>6.5574021549077519E-3</v>
      </c>
      <c r="K67">
        <f>'openLCA_raw data'!K66</f>
        <v>6.3822180930007332E-3</v>
      </c>
      <c r="L67">
        <f>'openLCA_raw data'!L66</f>
        <v>7.688605689060056E-2</v>
      </c>
      <c r="M67">
        <f>'openLCA_raw data'!M66</f>
        <v>0.64786083685775009</v>
      </c>
      <c r="O67" s="1">
        <v>1</v>
      </c>
      <c r="P67" s="1">
        <v>2</v>
      </c>
      <c r="Q67" s="1">
        <v>3</v>
      </c>
      <c r="R67" s="1">
        <v>4</v>
      </c>
      <c r="S67" s="1">
        <v>5</v>
      </c>
      <c r="T67" s="1">
        <v>6</v>
      </c>
      <c r="U67" s="1">
        <v>7</v>
      </c>
      <c r="V67" s="1">
        <v>8</v>
      </c>
      <c r="W67" s="1">
        <v>9</v>
      </c>
      <c r="X67" s="1">
        <v>10</v>
      </c>
      <c r="Y67" s="1">
        <v>11</v>
      </c>
      <c r="Z67" s="1">
        <v>12</v>
      </c>
      <c r="AA67" s="1">
        <v>13</v>
      </c>
      <c r="AB67" s="1">
        <v>14</v>
      </c>
      <c r="AC67" s="1">
        <v>15</v>
      </c>
      <c r="AD67" s="1">
        <v>16</v>
      </c>
    </row>
    <row r="68" spans="2:30">
      <c r="B68">
        <f>('openLCA_raw data'!B67-'openLCA_raw data'!B67*0.2)/10</f>
        <v>2.598878099167105E-2</v>
      </c>
      <c r="C68">
        <f>('openLCA_raw data'!C67-'openLCA_raw data'!C67*0.2)/10</f>
        <v>1.1422053555423447E-2</v>
      </c>
      <c r="D68">
        <f>'openLCA_raw data'!D67</f>
        <v>6.3943261109148136E-2</v>
      </c>
      <c r="E68">
        <f>'openLCA_raw data'!E67</f>
        <v>7.403854260683139E-2</v>
      </c>
      <c r="F68">
        <f>'openLCA_raw data'!F67</f>
        <v>5.1155519480196129E-2</v>
      </c>
      <c r="G68">
        <f>'openLCA_raw data'!G67</f>
        <v>1.7854046675027133E-2</v>
      </c>
      <c r="H68">
        <f>'openLCA_raw data'!H67</f>
        <v>1.4406230945687186E-2</v>
      </c>
      <c r="I68">
        <f>'openLCA_raw data'!I67</f>
        <v>2.8757092040371975E-3</v>
      </c>
      <c r="J68">
        <f>'openLCA_raw data'!J67</f>
        <v>5.4634372545571807E-3</v>
      </c>
      <c r="K68">
        <f>'openLCA_raw data'!K67</f>
        <v>6.4501198314397016E-3</v>
      </c>
      <c r="L68">
        <f>'openLCA_raw data'!L67</f>
        <v>2.9157239900807631E-2</v>
      </c>
      <c r="M68">
        <f>'openLCA_raw data'!M67</f>
        <v>0.6716085004498783</v>
      </c>
      <c r="O68" s="1">
        <v>1</v>
      </c>
      <c r="P68" s="1">
        <v>2</v>
      </c>
      <c r="Q68" s="1">
        <v>3</v>
      </c>
      <c r="R68" s="1">
        <v>4</v>
      </c>
      <c r="S68" s="1">
        <v>5</v>
      </c>
      <c r="T68" s="1">
        <v>6</v>
      </c>
      <c r="U68" s="1">
        <v>7</v>
      </c>
      <c r="V68" s="1">
        <v>8</v>
      </c>
      <c r="W68" s="1">
        <v>9</v>
      </c>
      <c r="X68" s="1">
        <v>10</v>
      </c>
      <c r="Y68" s="1">
        <v>11</v>
      </c>
      <c r="Z68" s="1">
        <v>12</v>
      </c>
      <c r="AA68" s="1">
        <v>13</v>
      </c>
      <c r="AB68" s="1">
        <v>14</v>
      </c>
      <c r="AC68" s="1">
        <v>15</v>
      </c>
      <c r="AD68" s="1">
        <v>16</v>
      </c>
    </row>
    <row r="69" spans="2:30">
      <c r="B69">
        <f>('openLCA_raw data'!B68-'openLCA_raw data'!B68*0.2)/10</f>
        <v>2.5046529523394968E-2</v>
      </c>
      <c r="C69">
        <f>('openLCA_raw data'!C68-'openLCA_raw data'!C68*0.2)/10</f>
        <v>1.1041425797645898E-2</v>
      </c>
      <c r="D69">
        <f>'openLCA_raw data'!D68</f>
        <v>7.0218108625978201E-2</v>
      </c>
      <c r="E69">
        <f>'openLCA_raw data'!E68</f>
        <v>5.7082717061863249E-2</v>
      </c>
      <c r="F69">
        <f>'openLCA_raw data'!F68</f>
        <v>5.869368931821304E-2</v>
      </c>
      <c r="G69">
        <f>'openLCA_raw data'!G68</f>
        <v>1.4270184667288939E-2</v>
      </c>
      <c r="H69">
        <f>'openLCA_raw data'!H68</f>
        <v>1.4364624453389712E-2</v>
      </c>
      <c r="I69">
        <f>'openLCA_raw data'!I68</f>
        <v>3.6796003754250356E-3</v>
      </c>
      <c r="J69">
        <f>'openLCA_raw data'!J68</f>
        <v>7.3087691775688361E-3</v>
      </c>
      <c r="K69">
        <f>'openLCA_raw data'!K68</f>
        <v>8.0723381199977184E-3</v>
      </c>
      <c r="L69">
        <f>'openLCA_raw data'!L68</f>
        <v>9.140137103280889E-2</v>
      </c>
      <c r="M69">
        <f>'openLCA_raw data'!M68</f>
        <v>0.64899709999661281</v>
      </c>
      <c r="O69" s="1">
        <v>1</v>
      </c>
      <c r="P69" s="1">
        <v>2</v>
      </c>
      <c r="Q69" s="1">
        <v>3</v>
      </c>
      <c r="R69" s="1">
        <v>4</v>
      </c>
      <c r="S69" s="1">
        <v>5</v>
      </c>
      <c r="T69" s="1">
        <v>6</v>
      </c>
      <c r="U69" s="1">
        <v>7</v>
      </c>
      <c r="V69" s="1">
        <v>8</v>
      </c>
      <c r="W69" s="1">
        <v>9</v>
      </c>
      <c r="X69" s="1">
        <v>10</v>
      </c>
      <c r="Y69" s="1">
        <v>11</v>
      </c>
      <c r="Z69" s="1">
        <v>12</v>
      </c>
      <c r="AA69" s="1">
        <v>13</v>
      </c>
      <c r="AB69" s="1">
        <v>14</v>
      </c>
      <c r="AC69" s="1">
        <v>15</v>
      </c>
      <c r="AD69" s="1">
        <v>16</v>
      </c>
    </row>
    <row r="70" spans="2:30">
      <c r="B70">
        <f>('openLCA_raw data'!B69-'openLCA_raw data'!B69*0.2)/10</f>
        <v>2.5166326992446929E-2</v>
      </c>
      <c r="C70">
        <f>('openLCA_raw data'!C69-'openLCA_raw data'!C69*0.2)/10</f>
        <v>1.0677186695912753E-2</v>
      </c>
      <c r="D70">
        <f>'openLCA_raw data'!D69</f>
        <v>8.6486820136366271E-2</v>
      </c>
      <c r="E70">
        <f>'openLCA_raw data'!E69</f>
        <v>6.4459159810965616E-2</v>
      </c>
      <c r="F70">
        <f>'openLCA_raw data'!F69</f>
        <v>4.2714099792493639E-2</v>
      </c>
      <c r="G70">
        <f>'openLCA_raw data'!G69</f>
        <v>1.7824029345703967E-2</v>
      </c>
      <c r="H70">
        <f>'openLCA_raw data'!H69</f>
        <v>1.3817997705441395E-2</v>
      </c>
      <c r="I70">
        <f>'openLCA_raw data'!I69</f>
        <v>2.8833298120270931E-3</v>
      </c>
      <c r="J70">
        <f>'openLCA_raw data'!J69</f>
        <v>7.4260173609624544E-3</v>
      </c>
      <c r="K70">
        <f>'openLCA_raw data'!K69</f>
        <v>5.8707209450071657E-3</v>
      </c>
      <c r="L70">
        <f>'openLCA_raw data'!L69</f>
        <v>5.7312448231994703E-2</v>
      </c>
      <c r="M70">
        <f>'openLCA_raw data'!M69</f>
        <v>0.63467671030921124</v>
      </c>
      <c r="O70" s="1">
        <v>1</v>
      </c>
      <c r="P70" s="1">
        <v>2</v>
      </c>
      <c r="Q70" s="1">
        <v>3</v>
      </c>
      <c r="R70" s="1">
        <v>4</v>
      </c>
      <c r="S70" s="1">
        <v>5</v>
      </c>
      <c r="T70" s="1">
        <v>6</v>
      </c>
      <c r="U70" s="1">
        <v>7</v>
      </c>
      <c r="V70" s="1">
        <v>8</v>
      </c>
      <c r="W70" s="1">
        <v>9</v>
      </c>
      <c r="X70" s="1">
        <v>10</v>
      </c>
      <c r="Y70" s="1">
        <v>11</v>
      </c>
      <c r="Z70" s="1">
        <v>12</v>
      </c>
      <c r="AA70" s="1">
        <v>13</v>
      </c>
      <c r="AB70" s="1">
        <v>14</v>
      </c>
      <c r="AC70" s="1">
        <v>15</v>
      </c>
      <c r="AD70" s="1">
        <v>16</v>
      </c>
    </row>
    <row r="71" spans="2:30">
      <c r="B71">
        <f>('openLCA_raw data'!B70-'openLCA_raw data'!B70*0.2)/10</f>
        <v>2.6601536283770967E-2</v>
      </c>
      <c r="C71">
        <f>('openLCA_raw data'!C70-'openLCA_raw data'!C70*0.2)/10</f>
        <v>1.1566188121595485E-2</v>
      </c>
      <c r="D71">
        <f>'openLCA_raw data'!D70</f>
        <v>6.2186367006548011E-2</v>
      </c>
      <c r="E71">
        <f>'openLCA_raw data'!E70</f>
        <v>6.6312142606268831E-2</v>
      </c>
      <c r="F71">
        <f>'openLCA_raw data'!F70</f>
        <v>6.5757087040366036E-2</v>
      </c>
      <c r="G71">
        <f>'openLCA_raw data'!G70</f>
        <v>1.6412292983639228E-2</v>
      </c>
      <c r="H71">
        <f>'openLCA_raw data'!H70</f>
        <v>1.9015720946034455E-2</v>
      </c>
      <c r="I71">
        <f>'openLCA_raw data'!I70</f>
        <v>2.6221029229293027E-3</v>
      </c>
      <c r="J71">
        <f>'openLCA_raw data'!J70</f>
        <v>5.8879977475744015E-3</v>
      </c>
      <c r="K71">
        <f>'openLCA_raw data'!K70</f>
        <v>6.3673644244697453E-3</v>
      </c>
      <c r="L71">
        <f>'openLCA_raw data'!L70</f>
        <v>0.14872314445955295</v>
      </c>
      <c r="M71">
        <f>'openLCA_raw data'!M70</f>
        <v>0.64461512272487587</v>
      </c>
      <c r="O71" s="1">
        <v>1</v>
      </c>
      <c r="P71" s="1">
        <v>2</v>
      </c>
      <c r="Q71" s="1">
        <v>3</v>
      </c>
      <c r="R71" s="1">
        <v>4</v>
      </c>
      <c r="S71" s="1">
        <v>5</v>
      </c>
      <c r="T71" s="1">
        <v>6</v>
      </c>
      <c r="U71" s="1">
        <v>7</v>
      </c>
      <c r="V71" s="1">
        <v>8</v>
      </c>
      <c r="W71" s="1">
        <v>9</v>
      </c>
      <c r="X71" s="1">
        <v>10</v>
      </c>
      <c r="Y71" s="1">
        <v>11</v>
      </c>
      <c r="Z71" s="1">
        <v>12</v>
      </c>
      <c r="AA71" s="1">
        <v>13</v>
      </c>
      <c r="AB71" s="1">
        <v>14</v>
      </c>
      <c r="AC71" s="1">
        <v>15</v>
      </c>
      <c r="AD71" s="1">
        <v>16</v>
      </c>
    </row>
    <row r="72" spans="2:30">
      <c r="B72">
        <f>('openLCA_raw data'!B71-'openLCA_raw data'!B71*0.2)/10</f>
        <v>2.5595666726838134E-2</v>
      </c>
      <c r="C72">
        <f>('openLCA_raw data'!C71-'openLCA_raw data'!C71*0.2)/10</f>
        <v>1.1412173569374495E-2</v>
      </c>
      <c r="D72">
        <f>'openLCA_raw data'!D71</f>
        <v>7.7627043585971459E-2</v>
      </c>
      <c r="E72">
        <f>'openLCA_raw data'!E71</f>
        <v>6.6040557740161154E-2</v>
      </c>
      <c r="F72">
        <f>'openLCA_raw data'!F71</f>
        <v>5.7184320691511005E-2</v>
      </c>
      <c r="G72">
        <f>'openLCA_raw data'!G71</f>
        <v>1.4230126940796931E-2</v>
      </c>
      <c r="H72">
        <f>'openLCA_raw data'!H71</f>
        <v>1.2754718211490861E-2</v>
      </c>
      <c r="I72">
        <f>'openLCA_raw data'!I71</f>
        <v>2.3631767224740691E-3</v>
      </c>
      <c r="J72">
        <f>'openLCA_raw data'!J71</f>
        <v>4.6993235264966866E-3</v>
      </c>
      <c r="K72">
        <f>'openLCA_raw data'!K71</f>
        <v>6.9824352252681006E-3</v>
      </c>
      <c r="L72">
        <f>'openLCA_raw data'!L71</f>
        <v>7.7931420696202097E-2</v>
      </c>
      <c r="M72">
        <f>'openLCA_raw data'!M71</f>
        <v>0.65498179232407705</v>
      </c>
      <c r="O72" s="1">
        <v>1</v>
      </c>
      <c r="P72" s="1">
        <v>2</v>
      </c>
      <c r="Q72" s="1">
        <v>3</v>
      </c>
      <c r="R72" s="1">
        <v>4</v>
      </c>
      <c r="S72" s="1">
        <v>5</v>
      </c>
      <c r="T72" s="1">
        <v>6</v>
      </c>
      <c r="U72" s="1">
        <v>7</v>
      </c>
      <c r="V72" s="1">
        <v>8</v>
      </c>
      <c r="W72" s="1">
        <v>9</v>
      </c>
      <c r="X72" s="1">
        <v>10</v>
      </c>
      <c r="Y72" s="1">
        <v>11</v>
      </c>
      <c r="Z72" s="1">
        <v>12</v>
      </c>
      <c r="AA72" s="1">
        <v>13</v>
      </c>
      <c r="AB72" s="1">
        <v>14</v>
      </c>
      <c r="AC72" s="1">
        <v>15</v>
      </c>
      <c r="AD72" s="1">
        <v>16</v>
      </c>
    </row>
    <row r="73" spans="2:30">
      <c r="B73">
        <f>('openLCA_raw data'!B72-'openLCA_raw data'!B72*0.2)/10</f>
        <v>2.4810836732145496E-2</v>
      </c>
      <c r="C73">
        <f>('openLCA_raw data'!C72-'openLCA_raw data'!C72*0.2)/10</f>
        <v>1.080999459966631E-2</v>
      </c>
      <c r="D73">
        <f>'openLCA_raw data'!D72</f>
        <v>8.1137650121597987E-2</v>
      </c>
      <c r="E73">
        <f>'openLCA_raw data'!E72</f>
        <v>6.6162346238144945E-2</v>
      </c>
      <c r="F73">
        <f>'openLCA_raw data'!F72</f>
        <v>5.4986195238066228E-2</v>
      </c>
      <c r="G73">
        <f>'openLCA_raw data'!G72</f>
        <v>1.5180071723216969E-2</v>
      </c>
      <c r="H73">
        <f>'openLCA_raw data'!H72</f>
        <v>1.3594051748904684E-2</v>
      </c>
      <c r="I73">
        <f>'openLCA_raw data'!I72</f>
        <v>4.2427682805197976E-3</v>
      </c>
      <c r="J73">
        <f>'openLCA_raw data'!J72</f>
        <v>5.8954896584071563E-3</v>
      </c>
      <c r="K73">
        <f>'openLCA_raw data'!K72</f>
        <v>7.0600273361810821E-3</v>
      </c>
      <c r="L73">
        <f>'openLCA_raw data'!L72</f>
        <v>8.2637724621078129E-2</v>
      </c>
      <c r="M73">
        <f>'openLCA_raw data'!M72</f>
        <v>0.64604445147850631</v>
      </c>
      <c r="O73" s="1">
        <v>1</v>
      </c>
      <c r="P73" s="1">
        <v>2</v>
      </c>
      <c r="Q73" s="1">
        <v>3</v>
      </c>
      <c r="R73" s="1">
        <v>4</v>
      </c>
      <c r="S73" s="1">
        <v>5</v>
      </c>
      <c r="T73" s="1">
        <v>6</v>
      </c>
      <c r="U73" s="1">
        <v>7</v>
      </c>
      <c r="V73" s="1">
        <v>8</v>
      </c>
      <c r="W73" s="1">
        <v>9</v>
      </c>
      <c r="X73" s="1">
        <v>10</v>
      </c>
      <c r="Y73" s="1">
        <v>11</v>
      </c>
      <c r="Z73" s="1">
        <v>12</v>
      </c>
      <c r="AA73" s="1">
        <v>13</v>
      </c>
      <c r="AB73" s="1">
        <v>14</v>
      </c>
      <c r="AC73" s="1">
        <v>15</v>
      </c>
      <c r="AD73" s="1">
        <v>16</v>
      </c>
    </row>
    <row r="74" spans="2:30">
      <c r="B74">
        <f>('openLCA_raw data'!B73-'openLCA_raw data'!B73*0.2)/10</f>
        <v>2.6346894752430607E-2</v>
      </c>
      <c r="C74">
        <f>('openLCA_raw data'!C73-'openLCA_raw data'!C73*0.2)/10</f>
        <v>1.1434431899246729E-2</v>
      </c>
      <c r="D74">
        <f>'openLCA_raw data'!D73</f>
        <v>7.4618725690285562E-2</v>
      </c>
      <c r="E74">
        <f>'openLCA_raw data'!E73</f>
        <v>6.3345176473595638E-2</v>
      </c>
      <c r="F74">
        <f>'openLCA_raw data'!F73</f>
        <v>4.3010118075361488E-2</v>
      </c>
      <c r="G74">
        <f>'openLCA_raw data'!G73</f>
        <v>1.4258940612765159E-2</v>
      </c>
      <c r="H74">
        <f>'openLCA_raw data'!H73</f>
        <v>1.6014119287186653E-2</v>
      </c>
      <c r="I74">
        <f>'openLCA_raw data'!I73</f>
        <v>3.4173068338069746E-3</v>
      </c>
      <c r="J74">
        <f>'openLCA_raw data'!J73</f>
        <v>7.1596746461976479E-3</v>
      </c>
      <c r="K74">
        <f>'openLCA_raw data'!K73</f>
        <v>7.3308378127610405E-3</v>
      </c>
      <c r="L74">
        <f>'openLCA_raw data'!L73</f>
        <v>5.0166758408162197E-2</v>
      </c>
      <c r="M74">
        <f>'openLCA_raw data'!M73</f>
        <v>0.64691547388609405</v>
      </c>
      <c r="O74" s="1">
        <v>1</v>
      </c>
      <c r="P74" s="1">
        <v>2</v>
      </c>
      <c r="Q74" s="1">
        <v>3</v>
      </c>
      <c r="R74" s="1">
        <v>4</v>
      </c>
      <c r="S74" s="1">
        <v>5</v>
      </c>
      <c r="T74" s="1">
        <v>6</v>
      </c>
      <c r="U74" s="1">
        <v>7</v>
      </c>
      <c r="V74" s="1">
        <v>8</v>
      </c>
      <c r="W74" s="1">
        <v>9</v>
      </c>
      <c r="X74" s="1">
        <v>10</v>
      </c>
      <c r="Y74" s="1">
        <v>11</v>
      </c>
      <c r="Z74" s="1">
        <v>12</v>
      </c>
      <c r="AA74" s="1">
        <v>13</v>
      </c>
      <c r="AB74" s="1">
        <v>14</v>
      </c>
      <c r="AC74" s="1">
        <v>15</v>
      </c>
      <c r="AD74" s="1">
        <v>16</v>
      </c>
    </row>
    <row r="75" spans="2:30">
      <c r="B75">
        <f>('openLCA_raw data'!B74-'openLCA_raw data'!B74*0.2)/10</f>
        <v>2.5908035342819095E-2</v>
      </c>
      <c r="C75">
        <f>('openLCA_raw data'!C74-'openLCA_raw data'!C74*0.2)/10</f>
        <v>1.0972477766294278E-2</v>
      </c>
      <c r="D75">
        <f>'openLCA_raw data'!D74</f>
        <v>7.0487812686102908E-2</v>
      </c>
      <c r="E75">
        <f>'openLCA_raw data'!E74</f>
        <v>7.2650758053108389E-2</v>
      </c>
      <c r="F75">
        <f>'openLCA_raw data'!F74</f>
        <v>4.599887201504084E-2</v>
      </c>
      <c r="G75">
        <f>'openLCA_raw data'!G74</f>
        <v>1.6894045605354208E-2</v>
      </c>
      <c r="H75">
        <f>'openLCA_raw data'!H74</f>
        <v>1.3625982213152716E-2</v>
      </c>
      <c r="I75">
        <f>'openLCA_raw data'!I74</f>
        <v>3.6673148632961191E-3</v>
      </c>
      <c r="J75">
        <f>'openLCA_raw data'!J74</f>
        <v>5.3729287262046718E-3</v>
      </c>
      <c r="K75">
        <f>'openLCA_raw data'!K74</f>
        <v>6.2595545138166182E-3</v>
      </c>
      <c r="L75">
        <f>'openLCA_raw data'!L74</f>
        <v>0.25675250365745428</v>
      </c>
      <c r="M75">
        <f>'openLCA_raw data'!M74</f>
        <v>0.64414072959443724</v>
      </c>
      <c r="O75" s="1">
        <v>1</v>
      </c>
      <c r="P75" s="1">
        <v>2</v>
      </c>
      <c r="Q75" s="1">
        <v>3</v>
      </c>
      <c r="R75" s="1">
        <v>4</v>
      </c>
      <c r="S75" s="1">
        <v>5</v>
      </c>
      <c r="T75" s="1">
        <v>6</v>
      </c>
      <c r="U75" s="1">
        <v>7</v>
      </c>
      <c r="V75" s="1">
        <v>8</v>
      </c>
      <c r="W75" s="1">
        <v>9</v>
      </c>
      <c r="X75" s="1">
        <v>10</v>
      </c>
      <c r="Y75" s="1">
        <v>11</v>
      </c>
      <c r="Z75" s="1">
        <v>12</v>
      </c>
      <c r="AA75" s="1">
        <v>13</v>
      </c>
      <c r="AB75" s="1">
        <v>14</v>
      </c>
      <c r="AC75" s="1">
        <v>15</v>
      </c>
      <c r="AD75" s="1">
        <v>16</v>
      </c>
    </row>
    <row r="76" spans="2:30">
      <c r="B76">
        <f>('openLCA_raw data'!B75-'openLCA_raw data'!B75*0.2)/10</f>
        <v>2.5010615850091955E-2</v>
      </c>
      <c r="C76">
        <f>('openLCA_raw data'!C75-'openLCA_raw data'!C75*0.2)/10</f>
        <v>1.0850384539693033E-2</v>
      </c>
      <c r="D76">
        <f>'openLCA_raw data'!D75</f>
        <v>4.5540646719556752E-2</v>
      </c>
      <c r="E76">
        <f>'openLCA_raw data'!E75</f>
        <v>6.8907173654099693E-2</v>
      </c>
      <c r="F76">
        <f>'openLCA_raw data'!F75</f>
        <v>6.1219127191607436E-2</v>
      </c>
      <c r="G76">
        <f>'openLCA_raw data'!G75</f>
        <v>1.7536837114147694E-2</v>
      </c>
      <c r="H76">
        <f>'openLCA_raw data'!H75</f>
        <v>1.6074298042407044E-2</v>
      </c>
      <c r="I76">
        <f>'openLCA_raw data'!I75</f>
        <v>5.6788722247327608E-3</v>
      </c>
      <c r="J76">
        <f>'openLCA_raw data'!J75</f>
        <v>6.5648014232490524E-3</v>
      </c>
      <c r="K76">
        <f>'openLCA_raw data'!K75</f>
        <v>6.1312194925829122E-3</v>
      </c>
      <c r="L76">
        <f>'openLCA_raw data'!L75</f>
        <v>7.9970989714647722E-2</v>
      </c>
      <c r="M76">
        <f>'openLCA_raw data'!M75</f>
        <v>0.64143378020820685</v>
      </c>
      <c r="O76" s="1">
        <v>1</v>
      </c>
      <c r="P76" s="1">
        <v>2</v>
      </c>
      <c r="Q76" s="1">
        <v>3</v>
      </c>
      <c r="R76" s="1">
        <v>4</v>
      </c>
      <c r="S76" s="1">
        <v>5</v>
      </c>
      <c r="T76" s="1">
        <v>6</v>
      </c>
      <c r="U76" s="1">
        <v>7</v>
      </c>
      <c r="V76" s="1">
        <v>8</v>
      </c>
      <c r="W76" s="1">
        <v>9</v>
      </c>
      <c r="X76" s="1">
        <v>10</v>
      </c>
      <c r="Y76" s="1">
        <v>11</v>
      </c>
      <c r="Z76" s="1">
        <v>12</v>
      </c>
      <c r="AA76" s="1">
        <v>13</v>
      </c>
      <c r="AB76" s="1">
        <v>14</v>
      </c>
      <c r="AC76" s="1">
        <v>15</v>
      </c>
      <c r="AD76" s="1">
        <v>16</v>
      </c>
    </row>
    <row r="77" spans="2:30">
      <c r="B77">
        <f>('openLCA_raw data'!B76-'openLCA_raw data'!B76*0.2)/10</f>
        <v>2.5179972685144235E-2</v>
      </c>
      <c r="C77">
        <f>('openLCA_raw data'!C76-'openLCA_raw data'!C76*0.2)/10</f>
        <v>1.1143743905865245E-2</v>
      </c>
      <c r="D77">
        <f>'openLCA_raw data'!D76</f>
        <v>7.1824763963293667E-2</v>
      </c>
      <c r="E77">
        <f>'openLCA_raw data'!E76</f>
        <v>6.035238650781153E-2</v>
      </c>
      <c r="F77">
        <f>'openLCA_raw data'!F76</f>
        <v>5.4806675438668219E-2</v>
      </c>
      <c r="G77">
        <f>'openLCA_raw data'!G76</f>
        <v>1.1756107015817059E-2</v>
      </c>
      <c r="H77">
        <f>'openLCA_raw data'!H76</f>
        <v>1.6079336110383254E-2</v>
      </c>
      <c r="I77">
        <f>'openLCA_raw data'!I76</f>
        <v>3.0046042762699649E-3</v>
      </c>
      <c r="J77">
        <f>'openLCA_raw data'!J76</f>
        <v>7.307993427804812E-3</v>
      </c>
      <c r="K77">
        <f>'openLCA_raw data'!K76</f>
        <v>6.5604516773559518E-3</v>
      </c>
      <c r="L77">
        <f>'openLCA_raw data'!L76</f>
        <v>0.18827676580967528</v>
      </c>
      <c r="M77">
        <f>'openLCA_raw data'!M76</f>
        <v>0.64579871131363675</v>
      </c>
      <c r="O77" s="1">
        <v>1</v>
      </c>
      <c r="P77" s="1">
        <v>2</v>
      </c>
      <c r="Q77" s="1">
        <v>3</v>
      </c>
      <c r="R77" s="1">
        <v>4</v>
      </c>
      <c r="S77" s="1">
        <v>5</v>
      </c>
      <c r="T77" s="1">
        <v>6</v>
      </c>
      <c r="U77" s="1">
        <v>7</v>
      </c>
      <c r="V77" s="1">
        <v>8</v>
      </c>
      <c r="W77" s="1">
        <v>9</v>
      </c>
      <c r="X77" s="1">
        <v>10</v>
      </c>
      <c r="Y77" s="1">
        <v>11</v>
      </c>
      <c r="Z77" s="1">
        <v>12</v>
      </c>
      <c r="AA77" s="1">
        <v>13</v>
      </c>
      <c r="AB77" s="1">
        <v>14</v>
      </c>
      <c r="AC77" s="1">
        <v>15</v>
      </c>
      <c r="AD77" s="1">
        <v>16</v>
      </c>
    </row>
    <row r="78" spans="2:30">
      <c r="B78">
        <f>('openLCA_raw data'!B77-'openLCA_raw data'!B77*0.2)/10</f>
        <v>2.4021519547323837E-2</v>
      </c>
      <c r="C78">
        <f>('openLCA_raw data'!C77-'openLCA_raw data'!C77*0.2)/10</f>
        <v>1.0469744147577158E-2</v>
      </c>
      <c r="D78">
        <f>'openLCA_raw data'!D77</f>
        <v>7.3506767853313101E-2</v>
      </c>
      <c r="E78">
        <f>'openLCA_raw data'!E77</f>
        <v>6.3382721128744726E-2</v>
      </c>
      <c r="F78">
        <f>'openLCA_raw data'!F77</f>
        <v>5.4400079243053248E-2</v>
      </c>
      <c r="G78">
        <f>'openLCA_raw data'!G77</f>
        <v>1.7913470904840023E-2</v>
      </c>
      <c r="H78">
        <f>'openLCA_raw data'!H77</f>
        <v>1.3250368479699841E-2</v>
      </c>
      <c r="I78">
        <f>'openLCA_raw data'!I77</f>
        <v>3.8457212651979364E-3</v>
      </c>
      <c r="J78">
        <f>'openLCA_raw data'!J77</f>
        <v>5.3875257955295491E-3</v>
      </c>
      <c r="K78">
        <f>'openLCA_raw data'!K77</f>
        <v>6.8632723899906579E-3</v>
      </c>
      <c r="L78">
        <f>'openLCA_raw data'!L77</f>
        <v>5.2027970053382666E-2</v>
      </c>
      <c r="M78">
        <f>'openLCA_raw data'!M77</f>
        <v>0.643175575584221</v>
      </c>
      <c r="O78" s="1">
        <v>1</v>
      </c>
      <c r="P78" s="1">
        <v>2</v>
      </c>
      <c r="Q78" s="1">
        <v>3</v>
      </c>
      <c r="R78" s="1">
        <v>4</v>
      </c>
      <c r="S78" s="1">
        <v>5</v>
      </c>
      <c r="T78" s="1">
        <v>6</v>
      </c>
      <c r="U78" s="1">
        <v>7</v>
      </c>
      <c r="V78" s="1">
        <v>8</v>
      </c>
      <c r="W78" s="1">
        <v>9</v>
      </c>
      <c r="X78" s="1">
        <v>10</v>
      </c>
      <c r="Y78" s="1">
        <v>11</v>
      </c>
      <c r="Z78" s="1">
        <v>12</v>
      </c>
      <c r="AA78" s="1">
        <v>13</v>
      </c>
      <c r="AB78" s="1">
        <v>14</v>
      </c>
      <c r="AC78" s="1">
        <v>15</v>
      </c>
      <c r="AD78" s="1">
        <v>16</v>
      </c>
    </row>
    <row r="79" spans="2:30">
      <c r="B79">
        <f>('openLCA_raw data'!B78-'openLCA_raw data'!B78*0.2)/10</f>
        <v>2.5498212300654438E-2</v>
      </c>
      <c r="C79">
        <f>('openLCA_raw data'!C78-'openLCA_raw data'!C78*0.2)/10</f>
        <v>1.0899910942579511E-2</v>
      </c>
      <c r="D79">
        <f>'openLCA_raw data'!D78</f>
        <v>8.7134599248693184E-2</v>
      </c>
      <c r="E79">
        <f>'openLCA_raw data'!E78</f>
        <v>5.7349264571275635E-2</v>
      </c>
      <c r="F79">
        <f>'openLCA_raw data'!F78</f>
        <v>4.6098867523081913E-2</v>
      </c>
      <c r="G79">
        <f>'openLCA_raw data'!G78</f>
        <v>1.5070018636720823E-2</v>
      </c>
      <c r="H79">
        <f>'openLCA_raw data'!H78</f>
        <v>1.2894760925968491E-2</v>
      </c>
      <c r="I79">
        <f>'openLCA_raw data'!I78</f>
        <v>2.7309537473222899E-3</v>
      </c>
      <c r="J79">
        <f>'openLCA_raw data'!J78</f>
        <v>5.2548336394210348E-3</v>
      </c>
      <c r="K79">
        <f>'openLCA_raw data'!K78</f>
        <v>6.350337351546183E-3</v>
      </c>
      <c r="L79">
        <f>'openLCA_raw data'!L78</f>
        <v>9.8380186001864767E-2</v>
      </c>
      <c r="M79">
        <f>'openLCA_raw data'!M78</f>
        <v>0.63839571833951148</v>
      </c>
      <c r="O79" s="1">
        <v>1</v>
      </c>
      <c r="P79" s="1">
        <v>2</v>
      </c>
      <c r="Q79" s="1">
        <v>3</v>
      </c>
      <c r="R79" s="1">
        <v>4</v>
      </c>
      <c r="S79" s="1">
        <v>5</v>
      </c>
      <c r="T79" s="1">
        <v>6</v>
      </c>
      <c r="U79" s="1">
        <v>7</v>
      </c>
      <c r="V79" s="1">
        <v>8</v>
      </c>
      <c r="W79" s="1">
        <v>9</v>
      </c>
      <c r="X79" s="1">
        <v>10</v>
      </c>
      <c r="Y79" s="1">
        <v>11</v>
      </c>
      <c r="Z79" s="1">
        <v>12</v>
      </c>
      <c r="AA79" s="1">
        <v>13</v>
      </c>
      <c r="AB79" s="1">
        <v>14</v>
      </c>
      <c r="AC79" s="1">
        <v>15</v>
      </c>
      <c r="AD79" s="1">
        <v>16</v>
      </c>
    </row>
    <row r="80" spans="2:30">
      <c r="B80">
        <f>('openLCA_raw data'!B79-'openLCA_raw data'!B79*0.2)/10</f>
        <v>2.7788936027956568E-2</v>
      </c>
      <c r="C80">
        <f>('openLCA_raw data'!C79-'openLCA_raw data'!C79*0.2)/10</f>
        <v>1.2314129930040836E-2</v>
      </c>
      <c r="D80">
        <f>'openLCA_raw data'!D79</f>
        <v>7.1013459782902577E-2</v>
      </c>
      <c r="E80">
        <f>'openLCA_raw data'!E79</f>
        <v>6.9636739074691312E-2</v>
      </c>
      <c r="F80">
        <f>'openLCA_raw data'!F79</f>
        <v>6.8245782583642278E-2</v>
      </c>
      <c r="G80">
        <f>'openLCA_raw data'!G79</f>
        <v>1.4780476239687985E-2</v>
      </c>
      <c r="H80">
        <f>'openLCA_raw data'!H79</f>
        <v>1.4711867944125783E-2</v>
      </c>
      <c r="I80">
        <f>'openLCA_raw data'!I79</f>
        <v>3.4042071765606032E-3</v>
      </c>
      <c r="J80">
        <f>'openLCA_raw data'!J79</f>
        <v>5.8083118517931959E-3</v>
      </c>
      <c r="K80">
        <f>'openLCA_raw data'!K79</f>
        <v>7.0002368879057914E-3</v>
      </c>
      <c r="L80">
        <f>'openLCA_raw data'!L79</f>
        <v>6.8137803869001978E-2</v>
      </c>
      <c r="M80">
        <f>'openLCA_raw data'!M79</f>
        <v>0.65368973760310933</v>
      </c>
      <c r="O80" s="1">
        <v>1</v>
      </c>
      <c r="P80" s="1">
        <v>2</v>
      </c>
      <c r="Q80" s="1">
        <v>3</v>
      </c>
      <c r="R80" s="1">
        <v>4</v>
      </c>
      <c r="S80" s="1">
        <v>5</v>
      </c>
      <c r="T80" s="1">
        <v>6</v>
      </c>
      <c r="U80" s="1">
        <v>7</v>
      </c>
      <c r="V80" s="1">
        <v>8</v>
      </c>
      <c r="W80" s="1">
        <v>9</v>
      </c>
      <c r="X80" s="1">
        <v>10</v>
      </c>
      <c r="Y80" s="1">
        <v>11</v>
      </c>
      <c r="Z80" s="1">
        <v>12</v>
      </c>
      <c r="AA80" s="1">
        <v>13</v>
      </c>
      <c r="AB80" s="1">
        <v>14</v>
      </c>
      <c r="AC80" s="1">
        <v>15</v>
      </c>
      <c r="AD80" s="1">
        <v>16</v>
      </c>
    </row>
    <row r="81" spans="2:30">
      <c r="B81">
        <f>('openLCA_raw data'!B80-'openLCA_raw data'!B80*0.2)/10</f>
        <v>2.5363580844896927E-2</v>
      </c>
      <c r="C81">
        <f>('openLCA_raw data'!C80-'openLCA_raw data'!C80*0.2)/10</f>
        <v>9.9342520443718337E-3</v>
      </c>
      <c r="D81">
        <f>'openLCA_raw data'!D80</f>
        <v>8.2216585078636911E-2</v>
      </c>
      <c r="E81">
        <f>'openLCA_raw data'!E80</f>
        <v>5.5794219479762763E-2</v>
      </c>
      <c r="F81">
        <f>'openLCA_raw data'!F80</f>
        <v>5.6603916658534224E-2</v>
      </c>
      <c r="G81">
        <f>'openLCA_raw data'!G80</f>
        <v>1.457788331557535E-2</v>
      </c>
      <c r="H81">
        <f>'openLCA_raw data'!H80</f>
        <v>1.2275959795930224E-2</v>
      </c>
      <c r="I81">
        <f>'openLCA_raw data'!I80</f>
        <v>3.8208987814072927E-3</v>
      </c>
      <c r="J81">
        <f>'openLCA_raw data'!J80</f>
        <v>3.9425934104327922E-3</v>
      </c>
      <c r="K81">
        <f>'openLCA_raw data'!K80</f>
        <v>6.7362479451135394E-3</v>
      </c>
      <c r="L81">
        <f>'openLCA_raw data'!L80</f>
        <v>0.11435689011398269</v>
      </c>
      <c r="M81">
        <f>'openLCA_raw data'!M80</f>
        <v>0.62178864747014051</v>
      </c>
      <c r="O81" s="1">
        <v>1</v>
      </c>
      <c r="P81" s="1">
        <v>2</v>
      </c>
      <c r="Q81" s="1">
        <v>3</v>
      </c>
      <c r="R81" s="1">
        <v>4</v>
      </c>
      <c r="S81" s="1">
        <v>5</v>
      </c>
      <c r="T81" s="1">
        <v>6</v>
      </c>
      <c r="U81" s="1">
        <v>7</v>
      </c>
      <c r="V81" s="1">
        <v>8</v>
      </c>
      <c r="W81" s="1">
        <v>9</v>
      </c>
      <c r="X81" s="1">
        <v>10</v>
      </c>
      <c r="Y81" s="1">
        <v>11</v>
      </c>
      <c r="Z81" s="1">
        <v>12</v>
      </c>
      <c r="AA81" s="1">
        <v>13</v>
      </c>
      <c r="AB81" s="1">
        <v>14</v>
      </c>
      <c r="AC81" s="1">
        <v>15</v>
      </c>
      <c r="AD81" s="1">
        <v>16</v>
      </c>
    </row>
    <row r="82" spans="2:30">
      <c r="B82">
        <f>('openLCA_raw data'!B81-'openLCA_raw data'!B81*0.2)/10</f>
        <v>2.4797737499087216E-2</v>
      </c>
      <c r="C82">
        <f>('openLCA_raw data'!C81-'openLCA_raw data'!C81*0.2)/10</f>
        <v>1.0855554924471681E-2</v>
      </c>
      <c r="D82">
        <f>'openLCA_raw data'!D81</f>
        <v>6.662415991521882E-2</v>
      </c>
      <c r="E82">
        <f>'openLCA_raw data'!E81</f>
        <v>6.1467760360220287E-2</v>
      </c>
      <c r="F82">
        <f>'openLCA_raw data'!F81</f>
        <v>4.7263521396745792E-2</v>
      </c>
      <c r="G82">
        <f>'openLCA_raw data'!G81</f>
        <v>1.5746312018265336E-2</v>
      </c>
      <c r="H82">
        <f>'openLCA_raw data'!H81</f>
        <v>1.4232580844216561E-2</v>
      </c>
      <c r="I82">
        <f>'openLCA_raw data'!I81</f>
        <v>3.4954735247979709E-3</v>
      </c>
      <c r="J82">
        <f>'openLCA_raw data'!J81</f>
        <v>7.5926847248230494E-3</v>
      </c>
      <c r="K82">
        <f>'openLCA_raw data'!K81</f>
        <v>6.9616823156187406E-3</v>
      </c>
      <c r="L82">
        <f>'openLCA_raw data'!L81</f>
        <v>6.2346378743834051E-2</v>
      </c>
      <c r="M82">
        <f>'openLCA_raw data'!M81</f>
        <v>0.64048553234692096</v>
      </c>
      <c r="O82" s="1">
        <v>1</v>
      </c>
      <c r="P82" s="1">
        <v>2</v>
      </c>
      <c r="Q82" s="1">
        <v>3</v>
      </c>
      <c r="R82" s="1">
        <v>4</v>
      </c>
      <c r="S82" s="1">
        <v>5</v>
      </c>
      <c r="T82" s="1">
        <v>6</v>
      </c>
      <c r="U82" s="1">
        <v>7</v>
      </c>
      <c r="V82" s="1">
        <v>8</v>
      </c>
      <c r="W82" s="1">
        <v>9</v>
      </c>
      <c r="X82" s="1">
        <v>10</v>
      </c>
      <c r="Y82" s="1">
        <v>11</v>
      </c>
      <c r="Z82" s="1">
        <v>12</v>
      </c>
      <c r="AA82" s="1">
        <v>13</v>
      </c>
      <c r="AB82" s="1">
        <v>14</v>
      </c>
      <c r="AC82" s="1">
        <v>15</v>
      </c>
      <c r="AD82" s="1">
        <v>16</v>
      </c>
    </row>
    <row r="83" spans="2:30">
      <c r="B83">
        <f>('openLCA_raw data'!B82-'openLCA_raw data'!B82*0.2)/10</f>
        <v>2.7067113558576068E-2</v>
      </c>
      <c r="C83">
        <f>('openLCA_raw data'!C82-'openLCA_raw data'!C82*0.2)/10</f>
        <v>1.1750892674563055E-2</v>
      </c>
      <c r="D83">
        <f>'openLCA_raw data'!D82</f>
        <v>7.9527541152962178E-2</v>
      </c>
      <c r="E83">
        <f>'openLCA_raw data'!E82</f>
        <v>7.3798096572654057E-2</v>
      </c>
      <c r="F83">
        <f>'openLCA_raw data'!F82</f>
        <v>6.2649813933252488E-2</v>
      </c>
      <c r="G83">
        <f>'openLCA_raw data'!G82</f>
        <v>1.553757025891286E-2</v>
      </c>
      <c r="H83">
        <f>'openLCA_raw data'!H82</f>
        <v>1.5634780955887582E-2</v>
      </c>
      <c r="I83">
        <f>'openLCA_raw data'!I82</f>
        <v>4.0494484057559199E-3</v>
      </c>
      <c r="J83">
        <f>'openLCA_raw data'!J82</f>
        <v>1.1634335799702229E-2</v>
      </c>
      <c r="K83">
        <f>'openLCA_raw data'!K82</f>
        <v>6.8122392090395004E-3</v>
      </c>
      <c r="L83">
        <f>'openLCA_raw data'!L82</f>
        <v>0.1325098020684545</v>
      </c>
      <c r="M83">
        <f>'openLCA_raw data'!M82</f>
        <v>0.65357588626337459</v>
      </c>
      <c r="O83" s="1">
        <v>1</v>
      </c>
      <c r="P83" s="1">
        <v>2</v>
      </c>
      <c r="Q83" s="1">
        <v>3</v>
      </c>
      <c r="R83" s="1">
        <v>4</v>
      </c>
      <c r="S83" s="1">
        <v>5</v>
      </c>
      <c r="T83" s="1">
        <v>6</v>
      </c>
      <c r="U83" s="1">
        <v>7</v>
      </c>
      <c r="V83" s="1">
        <v>8</v>
      </c>
      <c r="W83" s="1">
        <v>9</v>
      </c>
      <c r="X83" s="1">
        <v>10</v>
      </c>
      <c r="Y83" s="1">
        <v>11</v>
      </c>
      <c r="Z83" s="1">
        <v>12</v>
      </c>
      <c r="AA83" s="1">
        <v>13</v>
      </c>
      <c r="AB83" s="1">
        <v>14</v>
      </c>
      <c r="AC83" s="1">
        <v>15</v>
      </c>
      <c r="AD83" s="1">
        <v>16</v>
      </c>
    </row>
    <row r="84" spans="2:30">
      <c r="B84">
        <f>('openLCA_raw data'!B83-'openLCA_raw data'!B83*0.2)/10</f>
        <v>2.5179458371534496E-2</v>
      </c>
      <c r="C84">
        <f>('openLCA_raw data'!C83-'openLCA_raw data'!C83*0.2)/10</f>
        <v>1.0560975096001924E-2</v>
      </c>
      <c r="D84">
        <f>'openLCA_raw data'!D83</f>
        <v>6.9704756347786889E-2</v>
      </c>
      <c r="E84">
        <f>'openLCA_raw data'!E83</f>
        <v>6.6648113008402968E-2</v>
      </c>
      <c r="F84">
        <f>'openLCA_raw data'!F83</f>
        <v>5.4550453180091281E-2</v>
      </c>
      <c r="G84">
        <f>'openLCA_raw data'!G83</f>
        <v>1.6018409493726401E-2</v>
      </c>
      <c r="H84">
        <f>'openLCA_raw data'!H83</f>
        <v>1.7281201090680931E-2</v>
      </c>
      <c r="I84">
        <f>'openLCA_raw data'!I83</f>
        <v>3.0613452554814702E-3</v>
      </c>
      <c r="J84">
        <f>'openLCA_raw data'!J83</f>
        <v>6.1649781960389184E-3</v>
      </c>
      <c r="K84">
        <f>'openLCA_raw data'!K83</f>
        <v>7.1739743472164011E-3</v>
      </c>
      <c r="L84">
        <f>'openLCA_raw data'!L83</f>
        <v>8.8957484622665547E-2</v>
      </c>
      <c r="M84">
        <f>'openLCA_raw data'!M83</f>
        <v>0.6625208415927164</v>
      </c>
      <c r="O84" s="1">
        <v>1</v>
      </c>
      <c r="P84" s="1">
        <v>2</v>
      </c>
      <c r="Q84" s="1">
        <v>3</v>
      </c>
      <c r="R84" s="1">
        <v>4</v>
      </c>
      <c r="S84" s="1">
        <v>5</v>
      </c>
      <c r="T84" s="1">
        <v>6</v>
      </c>
      <c r="U84" s="1">
        <v>7</v>
      </c>
      <c r="V84" s="1">
        <v>8</v>
      </c>
      <c r="W84" s="1">
        <v>9</v>
      </c>
      <c r="X84" s="1">
        <v>10</v>
      </c>
      <c r="Y84" s="1">
        <v>11</v>
      </c>
      <c r="Z84" s="1">
        <v>12</v>
      </c>
      <c r="AA84" s="1">
        <v>13</v>
      </c>
      <c r="AB84" s="1">
        <v>14</v>
      </c>
      <c r="AC84" s="1">
        <v>15</v>
      </c>
      <c r="AD84" s="1">
        <v>16</v>
      </c>
    </row>
    <row r="85" spans="2:30">
      <c r="B85">
        <f>('openLCA_raw data'!B84-'openLCA_raw data'!B84*0.2)/10</f>
        <v>2.3346528073545817E-2</v>
      </c>
      <c r="C85">
        <f>('openLCA_raw data'!C84-'openLCA_raw data'!C84*0.2)/10</f>
        <v>9.8179303569830186E-3</v>
      </c>
      <c r="D85">
        <f>'openLCA_raw data'!D84</f>
        <v>6.452468372988622E-2</v>
      </c>
      <c r="E85">
        <f>'openLCA_raw data'!E84</f>
        <v>6.1303309606944273E-2</v>
      </c>
      <c r="F85">
        <f>'openLCA_raw data'!F84</f>
        <v>7.3208758416549863E-2</v>
      </c>
      <c r="G85">
        <f>'openLCA_raw data'!G84</f>
        <v>1.3492757300439393E-2</v>
      </c>
      <c r="H85">
        <f>'openLCA_raw data'!H84</f>
        <v>1.0586674337382359E-2</v>
      </c>
      <c r="I85">
        <f>'openLCA_raw data'!I84</f>
        <v>4.305860727729708E-3</v>
      </c>
      <c r="J85">
        <f>'openLCA_raw data'!J84</f>
        <v>8.1142133421251029E-3</v>
      </c>
      <c r="K85">
        <f>'openLCA_raw data'!K84</f>
        <v>6.9630522057024099E-3</v>
      </c>
      <c r="L85">
        <f>'openLCA_raw data'!L84</f>
        <v>6.8284111960089169E-2</v>
      </c>
      <c r="M85">
        <f>'openLCA_raw data'!M84</f>
        <v>0.62547920362340736</v>
      </c>
      <c r="O85" s="1">
        <v>1</v>
      </c>
      <c r="P85" s="1">
        <v>2</v>
      </c>
      <c r="Q85" s="1">
        <v>3</v>
      </c>
      <c r="R85" s="1">
        <v>4</v>
      </c>
      <c r="S85" s="1">
        <v>5</v>
      </c>
      <c r="T85" s="1">
        <v>6</v>
      </c>
      <c r="U85" s="1">
        <v>7</v>
      </c>
      <c r="V85" s="1">
        <v>8</v>
      </c>
      <c r="W85" s="1">
        <v>9</v>
      </c>
      <c r="X85" s="1">
        <v>10</v>
      </c>
      <c r="Y85" s="1">
        <v>11</v>
      </c>
      <c r="Z85" s="1">
        <v>12</v>
      </c>
      <c r="AA85" s="1">
        <v>13</v>
      </c>
      <c r="AB85" s="1">
        <v>14</v>
      </c>
      <c r="AC85" s="1">
        <v>15</v>
      </c>
      <c r="AD85" s="1">
        <v>16</v>
      </c>
    </row>
    <row r="86" spans="2:30">
      <c r="B86">
        <f>('openLCA_raw data'!B85-'openLCA_raw data'!B85*0.2)/10</f>
        <v>2.4962248648562165E-2</v>
      </c>
      <c r="C86">
        <f>('openLCA_raw data'!C85-'openLCA_raw data'!C85*0.2)/10</f>
        <v>1.1912882972996039E-2</v>
      </c>
      <c r="D86">
        <f>'openLCA_raw data'!D85</f>
        <v>7.8012841179974535E-2</v>
      </c>
      <c r="E86">
        <f>'openLCA_raw data'!E85</f>
        <v>7.1515251822863793E-2</v>
      </c>
      <c r="F86">
        <f>'openLCA_raw data'!F85</f>
        <v>5.022086247525169E-2</v>
      </c>
      <c r="G86">
        <f>'openLCA_raw data'!G85</f>
        <v>1.5603095703517717E-2</v>
      </c>
      <c r="H86">
        <f>'openLCA_raw data'!H85</f>
        <v>1.2669019285762865E-2</v>
      </c>
      <c r="I86">
        <f>'openLCA_raw data'!I85</f>
        <v>1.7723937697632333E-3</v>
      </c>
      <c r="J86">
        <f>'openLCA_raw data'!J85</f>
        <v>5.5569423888066306E-3</v>
      </c>
      <c r="K86">
        <f>'openLCA_raw data'!K85</f>
        <v>6.9507401416969393E-3</v>
      </c>
      <c r="L86">
        <f>'openLCA_raw data'!L85</f>
        <v>9.4359322582600921E-2</v>
      </c>
      <c r="M86">
        <f>'openLCA_raw data'!M85</f>
        <v>0.63813666075928932</v>
      </c>
      <c r="O86" s="1">
        <v>1</v>
      </c>
      <c r="P86" s="1">
        <v>2</v>
      </c>
      <c r="Q86" s="1">
        <v>3</v>
      </c>
      <c r="R86" s="1">
        <v>4</v>
      </c>
      <c r="S86" s="1">
        <v>5</v>
      </c>
      <c r="T86" s="1">
        <v>6</v>
      </c>
      <c r="U86" s="1">
        <v>7</v>
      </c>
      <c r="V86" s="1">
        <v>8</v>
      </c>
      <c r="W86" s="1">
        <v>9</v>
      </c>
      <c r="X86" s="1">
        <v>10</v>
      </c>
      <c r="Y86" s="1">
        <v>11</v>
      </c>
      <c r="Z86" s="1">
        <v>12</v>
      </c>
      <c r="AA86" s="1">
        <v>13</v>
      </c>
      <c r="AB86" s="1">
        <v>14</v>
      </c>
      <c r="AC86" s="1">
        <v>15</v>
      </c>
      <c r="AD86" s="1">
        <v>16</v>
      </c>
    </row>
    <row r="87" spans="2:30">
      <c r="B87">
        <f>('openLCA_raw data'!B86-'openLCA_raw data'!B86*0.2)/10</f>
        <v>2.5037881692720244E-2</v>
      </c>
      <c r="C87">
        <f>('openLCA_raw data'!C86-'openLCA_raw data'!C86*0.2)/10</f>
        <v>1.145648195154475E-2</v>
      </c>
      <c r="D87">
        <f>'openLCA_raw data'!D86</f>
        <v>7.8201579724688886E-2</v>
      </c>
      <c r="E87">
        <f>'openLCA_raw data'!E86</f>
        <v>6.7411700040077252E-2</v>
      </c>
      <c r="F87">
        <f>'openLCA_raw data'!F86</f>
        <v>6.5250788940011434E-2</v>
      </c>
      <c r="G87">
        <f>'openLCA_raw data'!G86</f>
        <v>1.4983345215832382E-2</v>
      </c>
      <c r="H87">
        <f>'openLCA_raw data'!H86</f>
        <v>1.1775194341104857E-2</v>
      </c>
      <c r="I87">
        <f>'openLCA_raw data'!I86</f>
        <v>3.9374063214800553E-3</v>
      </c>
      <c r="J87">
        <f>'openLCA_raw data'!J86</f>
        <v>6.9146493754582133E-3</v>
      </c>
      <c r="K87">
        <f>'openLCA_raw data'!K86</f>
        <v>7.1138158883976748E-3</v>
      </c>
      <c r="L87">
        <f>'openLCA_raw data'!L86</f>
        <v>0.12811424013511405</v>
      </c>
      <c r="M87">
        <f>'openLCA_raw data'!M86</f>
        <v>0.64665565704917272</v>
      </c>
      <c r="O87" s="1">
        <v>1</v>
      </c>
      <c r="P87" s="1">
        <v>2</v>
      </c>
      <c r="Q87" s="1">
        <v>3</v>
      </c>
      <c r="R87" s="1">
        <v>4</v>
      </c>
      <c r="S87" s="1">
        <v>5</v>
      </c>
      <c r="T87" s="1">
        <v>6</v>
      </c>
      <c r="U87" s="1">
        <v>7</v>
      </c>
      <c r="V87" s="1">
        <v>8</v>
      </c>
      <c r="W87" s="1">
        <v>9</v>
      </c>
      <c r="X87" s="1">
        <v>10</v>
      </c>
      <c r="Y87" s="1">
        <v>11</v>
      </c>
      <c r="Z87" s="1">
        <v>12</v>
      </c>
      <c r="AA87" s="1">
        <v>13</v>
      </c>
      <c r="AB87" s="1">
        <v>14</v>
      </c>
      <c r="AC87" s="1">
        <v>15</v>
      </c>
      <c r="AD87" s="1">
        <v>16</v>
      </c>
    </row>
    <row r="88" spans="2:30">
      <c r="B88">
        <f>('openLCA_raw data'!B87-'openLCA_raw data'!B87*0.2)/10</f>
        <v>2.3592964917909756E-2</v>
      </c>
      <c r="C88">
        <f>('openLCA_raw data'!C87-'openLCA_raw data'!C87*0.2)/10</f>
        <v>1.0476703345584218E-2</v>
      </c>
      <c r="D88">
        <f>'openLCA_raw data'!D87</f>
        <v>8.5810666480949177E-2</v>
      </c>
      <c r="E88">
        <f>'openLCA_raw data'!E87</f>
        <v>7.1987293065992275E-2</v>
      </c>
      <c r="F88">
        <f>'openLCA_raw data'!F87</f>
        <v>6.251256396798871E-2</v>
      </c>
      <c r="G88">
        <f>'openLCA_raw data'!G87</f>
        <v>1.7008841595383836E-2</v>
      </c>
      <c r="H88">
        <f>'openLCA_raw data'!H87</f>
        <v>1.8531900068078869E-2</v>
      </c>
      <c r="I88">
        <f>'openLCA_raw data'!I87</f>
        <v>3.7753086856880044E-3</v>
      </c>
      <c r="J88">
        <f>'openLCA_raw data'!J87</f>
        <v>5.5281615470423743E-3</v>
      </c>
      <c r="K88">
        <f>'openLCA_raw data'!K87</f>
        <v>6.2176902608900011E-3</v>
      </c>
      <c r="L88">
        <f>'openLCA_raw data'!L87</f>
        <v>4.5854465428368969E-2</v>
      </c>
      <c r="M88">
        <f>'openLCA_raw data'!M87</f>
        <v>0.6390610665164087</v>
      </c>
      <c r="O88" s="1">
        <v>1</v>
      </c>
      <c r="P88" s="1">
        <v>2</v>
      </c>
      <c r="Q88" s="1">
        <v>3</v>
      </c>
      <c r="R88" s="1">
        <v>4</v>
      </c>
      <c r="S88" s="1">
        <v>5</v>
      </c>
      <c r="T88" s="1">
        <v>6</v>
      </c>
      <c r="U88" s="1">
        <v>7</v>
      </c>
      <c r="V88" s="1">
        <v>8</v>
      </c>
      <c r="W88" s="1">
        <v>9</v>
      </c>
      <c r="X88" s="1">
        <v>10</v>
      </c>
      <c r="Y88" s="1">
        <v>11</v>
      </c>
      <c r="Z88" s="1">
        <v>12</v>
      </c>
      <c r="AA88" s="1">
        <v>13</v>
      </c>
      <c r="AB88" s="1">
        <v>14</v>
      </c>
      <c r="AC88" s="1">
        <v>15</v>
      </c>
      <c r="AD88" s="1">
        <v>16</v>
      </c>
    </row>
    <row r="89" spans="2:30">
      <c r="B89">
        <f>('openLCA_raw data'!B88-'openLCA_raw data'!B88*0.2)/10</f>
        <v>2.7475657839613959E-2</v>
      </c>
      <c r="C89">
        <f>('openLCA_raw data'!C88-'openLCA_raw data'!C88*0.2)/10</f>
        <v>1.2535852982812975E-2</v>
      </c>
      <c r="D89">
        <f>'openLCA_raw data'!D88</f>
        <v>8.5243736621119018E-2</v>
      </c>
      <c r="E89">
        <f>'openLCA_raw data'!E88</f>
        <v>6.6277501264069033E-2</v>
      </c>
      <c r="F89">
        <f>'openLCA_raw data'!F88</f>
        <v>7.1038054613810048E-2</v>
      </c>
      <c r="G89">
        <f>'openLCA_raw data'!G88</f>
        <v>1.5361962131342926E-2</v>
      </c>
      <c r="H89">
        <f>'openLCA_raw data'!H88</f>
        <v>1.3545938675950074E-2</v>
      </c>
      <c r="I89">
        <f>'openLCA_raw data'!I88</f>
        <v>2.8787344937548638E-3</v>
      </c>
      <c r="J89">
        <f>'openLCA_raw data'!J88</f>
        <v>4.3520347558882342E-3</v>
      </c>
      <c r="K89">
        <f>'openLCA_raw data'!K88</f>
        <v>7.2117637252260098E-3</v>
      </c>
      <c r="L89">
        <f>'openLCA_raw data'!L88</f>
        <v>8.6064481786570529E-2</v>
      </c>
      <c r="M89">
        <f>'openLCA_raw data'!M88</f>
        <v>0.64033292231259398</v>
      </c>
      <c r="O89" s="1">
        <v>1</v>
      </c>
      <c r="P89" s="1">
        <v>2</v>
      </c>
      <c r="Q89" s="1">
        <v>3</v>
      </c>
      <c r="R89" s="1">
        <v>4</v>
      </c>
      <c r="S89" s="1">
        <v>5</v>
      </c>
      <c r="T89" s="1">
        <v>6</v>
      </c>
      <c r="U89" s="1">
        <v>7</v>
      </c>
      <c r="V89" s="1">
        <v>8</v>
      </c>
      <c r="W89" s="1">
        <v>9</v>
      </c>
      <c r="X89" s="1">
        <v>10</v>
      </c>
      <c r="Y89" s="1">
        <v>11</v>
      </c>
      <c r="Z89" s="1">
        <v>12</v>
      </c>
      <c r="AA89" s="1">
        <v>13</v>
      </c>
      <c r="AB89" s="1">
        <v>14</v>
      </c>
      <c r="AC89" s="1">
        <v>15</v>
      </c>
      <c r="AD89" s="1">
        <v>16</v>
      </c>
    </row>
    <row r="90" spans="2:30">
      <c r="B90">
        <f>('openLCA_raw data'!B89-'openLCA_raw data'!B89*0.2)/10</f>
        <v>2.510268815140565E-2</v>
      </c>
      <c r="C90">
        <f>('openLCA_raw data'!C89-'openLCA_raw data'!C89*0.2)/10</f>
        <v>1.0553935523160748E-2</v>
      </c>
      <c r="D90">
        <f>'openLCA_raw data'!D89</f>
        <v>7.7167094390955579E-2</v>
      </c>
      <c r="E90">
        <f>'openLCA_raw data'!E89</f>
        <v>8.0569800266970332E-2</v>
      </c>
      <c r="F90">
        <f>'openLCA_raw data'!F89</f>
        <v>4.8007733701114857E-2</v>
      </c>
      <c r="G90">
        <f>'openLCA_raw data'!G89</f>
        <v>1.5400147453680317E-2</v>
      </c>
      <c r="H90">
        <f>'openLCA_raw data'!H89</f>
        <v>1.1699263812797176E-2</v>
      </c>
      <c r="I90">
        <f>'openLCA_raw data'!I89</f>
        <v>2.300710640433096E-3</v>
      </c>
      <c r="J90">
        <f>'openLCA_raw data'!J89</f>
        <v>7.6215372718711968E-3</v>
      </c>
      <c r="K90">
        <f>'openLCA_raw data'!K89</f>
        <v>6.0146066980804836E-3</v>
      </c>
      <c r="L90">
        <f>'openLCA_raw data'!L89</f>
        <v>8.9404984246084007E-2</v>
      </c>
      <c r="M90">
        <f>'openLCA_raw data'!M89</f>
        <v>0.65158182564627065</v>
      </c>
      <c r="O90" s="1">
        <v>1</v>
      </c>
      <c r="P90" s="1">
        <v>2</v>
      </c>
      <c r="Q90" s="1">
        <v>3</v>
      </c>
      <c r="R90" s="1">
        <v>4</v>
      </c>
      <c r="S90" s="1">
        <v>5</v>
      </c>
      <c r="T90" s="1">
        <v>6</v>
      </c>
      <c r="U90" s="1">
        <v>7</v>
      </c>
      <c r="V90" s="1">
        <v>8</v>
      </c>
      <c r="W90" s="1">
        <v>9</v>
      </c>
      <c r="X90" s="1">
        <v>10</v>
      </c>
      <c r="Y90" s="1">
        <v>11</v>
      </c>
      <c r="Z90" s="1">
        <v>12</v>
      </c>
      <c r="AA90" s="1">
        <v>13</v>
      </c>
      <c r="AB90" s="1">
        <v>14</v>
      </c>
      <c r="AC90" s="1">
        <v>15</v>
      </c>
      <c r="AD90" s="1">
        <v>16</v>
      </c>
    </row>
    <row r="91" spans="2:30">
      <c r="B91">
        <f>('openLCA_raw data'!B90-'openLCA_raw data'!B90*0.2)/10</f>
        <v>2.6495653401046489E-2</v>
      </c>
      <c r="C91">
        <f>('openLCA_raw data'!C90-'openLCA_raw data'!C90*0.2)/10</f>
        <v>1.1678589932077639E-2</v>
      </c>
      <c r="D91">
        <f>'openLCA_raw data'!D90</f>
        <v>5.6294586905400727E-2</v>
      </c>
      <c r="E91">
        <f>'openLCA_raw data'!E90</f>
        <v>6.8229398041601844E-2</v>
      </c>
      <c r="F91">
        <f>'openLCA_raw data'!F90</f>
        <v>4.9950166562953743E-2</v>
      </c>
      <c r="G91">
        <f>'openLCA_raw data'!G90</f>
        <v>1.7523964318445991E-2</v>
      </c>
      <c r="H91">
        <f>'openLCA_raw data'!H90</f>
        <v>1.512246705187874E-2</v>
      </c>
      <c r="I91">
        <f>'openLCA_raw data'!I90</f>
        <v>4.1707339323273657E-3</v>
      </c>
      <c r="J91">
        <f>'openLCA_raw data'!J90</f>
        <v>5.5783877585612249E-3</v>
      </c>
      <c r="K91">
        <f>'openLCA_raw data'!K90</f>
        <v>7.4987334210536733E-3</v>
      </c>
      <c r="L91">
        <f>'openLCA_raw data'!L90</f>
        <v>0.11313888093038889</v>
      </c>
      <c r="M91">
        <f>'openLCA_raw data'!M90</f>
        <v>0.68168578794857027</v>
      </c>
      <c r="O91" s="1">
        <v>1</v>
      </c>
      <c r="P91" s="1">
        <v>2</v>
      </c>
      <c r="Q91" s="1">
        <v>3</v>
      </c>
      <c r="R91" s="1">
        <v>4</v>
      </c>
      <c r="S91" s="1">
        <v>5</v>
      </c>
      <c r="T91" s="1">
        <v>6</v>
      </c>
      <c r="U91" s="1">
        <v>7</v>
      </c>
      <c r="V91" s="1">
        <v>8</v>
      </c>
      <c r="W91" s="1">
        <v>9</v>
      </c>
      <c r="X91" s="1">
        <v>10</v>
      </c>
      <c r="Y91" s="1">
        <v>11</v>
      </c>
      <c r="Z91" s="1">
        <v>12</v>
      </c>
      <c r="AA91" s="1">
        <v>13</v>
      </c>
      <c r="AB91" s="1">
        <v>14</v>
      </c>
      <c r="AC91" s="1">
        <v>15</v>
      </c>
      <c r="AD91" s="1">
        <v>16</v>
      </c>
    </row>
    <row r="92" spans="2:30">
      <c r="B92">
        <f>('openLCA_raw data'!B91-'openLCA_raw data'!B91*0.2)/10</f>
        <v>2.6431101619648269E-2</v>
      </c>
      <c r="C92">
        <f>('openLCA_raw data'!C91-'openLCA_raw data'!C91*0.2)/10</f>
        <v>1.1120830278870715E-2</v>
      </c>
      <c r="D92">
        <f>'openLCA_raw data'!D91</f>
        <v>0.10089740081245804</v>
      </c>
      <c r="E92">
        <f>'openLCA_raw data'!E91</f>
        <v>5.9451952348313152E-2</v>
      </c>
      <c r="F92">
        <f>'openLCA_raw data'!F91</f>
        <v>5.4639899781559635E-2</v>
      </c>
      <c r="G92">
        <f>'openLCA_raw data'!G91</f>
        <v>1.4146659252262819E-2</v>
      </c>
      <c r="H92">
        <f>'openLCA_raw data'!H91</f>
        <v>1.4969826896050378E-2</v>
      </c>
      <c r="I92">
        <f>'openLCA_raw data'!I91</f>
        <v>4.8203170778803968E-3</v>
      </c>
      <c r="J92">
        <f>'openLCA_raw data'!J91</f>
        <v>5.749157737144509E-3</v>
      </c>
      <c r="K92">
        <f>'openLCA_raw data'!K91</f>
        <v>7.7708896434356906E-3</v>
      </c>
      <c r="L92">
        <f>'openLCA_raw data'!L91</f>
        <v>8.221783104344213E-2</v>
      </c>
      <c r="M92">
        <f>'openLCA_raw data'!M91</f>
        <v>0.66134838746979385</v>
      </c>
      <c r="O92" s="1">
        <v>1</v>
      </c>
      <c r="P92" s="1">
        <v>2</v>
      </c>
      <c r="Q92" s="1">
        <v>3</v>
      </c>
      <c r="R92" s="1">
        <v>4</v>
      </c>
      <c r="S92" s="1">
        <v>5</v>
      </c>
      <c r="T92" s="1">
        <v>6</v>
      </c>
      <c r="U92" s="1">
        <v>7</v>
      </c>
      <c r="V92" s="1">
        <v>8</v>
      </c>
      <c r="W92" s="1">
        <v>9</v>
      </c>
      <c r="X92" s="1">
        <v>10</v>
      </c>
      <c r="Y92" s="1">
        <v>11</v>
      </c>
      <c r="Z92" s="1">
        <v>12</v>
      </c>
      <c r="AA92" s="1">
        <v>13</v>
      </c>
      <c r="AB92" s="1">
        <v>14</v>
      </c>
      <c r="AC92" s="1">
        <v>15</v>
      </c>
      <c r="AD92" s="1">
        <v>16</v>
      </c>
    </row>
    <row r="93" spans="2:30">
      <c r="B93">
        <f>('openLCA_raw data'!B92-'openLCA_raw data'!B92*0.2)/10</f>
        <v>2.4916110640799918E-2</v>
      </c>
      <c r="C93">
        <f>('openLCA_raw data'!C92-'openLCA_raw data'!C92*0.2)/10</f>
        <v>1.1310398829698368E-2</v>
      </c>
      <c r="D93">
        <f>'openLCA_raw data'!D92</f>
        <v>7.7757841684750667E-2</v>
      </c>
      <c r="E93">
        <f>'openLCA_raw data'!E92</f>
        <v>6.6453203526174121E-2</v>
      </c>
      <c r="F93">
        <f>'openLCA_raw data'!F92</f>
        <v>4.7415314357930775E-2</v>
      </c>
      <c r="G93">
        <f>'openLCA_raw data'!G92</f>
        <v>1.5616727117839643E-2</v>
      </c>
      <c r="H93">
        <f>'openLCA_raw data'!H92</f>
        <v>1.0458421421320785E-2</v>
      </c>
      <c r="I93">
        <f>'openLCA_raw data'!I92</f>
        <v>2.6649556225515226E-3</v>
      </c>
      <c r="J93">
        <f>'openLCA_raw data'!J92</f>
        <v>4.6458125828514468E-3</v>
      </c>
      <c r="K93">
        <f>'openLCA_raw data'!K92</f>
        <v>6.653645156404344E-3</v>
      </c>
      <c r="L93">
        <f>'openLCA_raw data'!L92</f>
        <v>8.4249780952566716E-2</v>
      </c>
      <c r="M93">
        <f>'openLCA_raw data'!M92</f>
        <v>0.65216309100981784</v>
      </c>
      <c r="O93" s="1">
        <v>1</v>
      </c>
      <c r="P93" s="1">
        <v>2</v>
      </c>
      <c r="Q93" s="1">
        <v>3</v>
      </c>
      <c r="R93" s="1">
        <v>4</v>
      </c>
      <c r="S93" s="1">
        <v>5</v>
      </c>
      <c r="T93" s="1">
        <v>6</v>
      </c>
      <c r="U93" s="1">
        <v>7</v>
      </c>
      <c r="V93" s="1">
        <v>8</v>
      </c>
      <c r="W93" s="1">
        <v>9</v>
      </c>
      <c r="X93" s="1">
        <v>10</v>
      </c>
      <c r="Y93" s="1">
        <v>11</v>
      </c>
      <c r="Z93" s="1">
        <v>12</v>
      </c>
      <c r="AA93" s="1">
        <v>13</v>
      </c>
      <c r="AB93" s="1">
        <v>14</v>
      </c>
      <c r="AC93" s="1">
        <v>15</v>
      </c>
      <c r="AD93" s="1">
        <v>16</v>
      </c>
    </row>
    <row r="94" spans="2:30">
      <c r="B94">
        <f>('openLCA_raw data'!B93-'openLCA_raw data'!B93*0.2)/10</f>
        <v>2.4957390100393374E-2</v>
      </c>
      <c r="C94">
        <f>('openLCA_raw data'!C93-'openLCA_raw data'!C93*0.2)/10</f>
        <v>1.1198889497219663E-2</v>
      </c>
      <c r="D94">
        <f>'openLCA_raw data'!D93</f>
        <v>8.2800994714350609E-2</v>
      </c>
      <c r="E94">
        <f>'openLCA_raw data'!E93</f>
        <v>6.3793730353094963E-2</v>
      </c>
      <c r="F94">
        <f>'openLCA_raw data'!F93</f>
        <v>8.6213372497560573E-2</v>
      </c>
      <c r="G94">
        <f>'openLCA_raw data'!G93</f>
        <v>1.8042460020927634E-2</v>
      </c>
      <c r="H94">
        <f>'openLCA_raw data'!H93</f>
        <v>1.4571392059380676E-2</v>
      </c>
      <c r="I94">
        <f>'openLCA_raw data'!I93</f>
        <v>2.9078379595253901E-3</v>
      </c>
      <c r="J94">
        <f>'openLCA_raw data'!J93</f>
        <v>8.1552189964445229E-3</v>
      </c>
      <c r="K94">
        <f>'openLCA_raw data'!K93</f>
        <v>6.7080054970900301E-3</v>
      </c>
      <c r="L94">
        <f>'openLCA_raw data'!L93</f>
        <v>5.1704501228678749E-2</v>
      </c>
      <c r="M94">
        <f>'openLCA_raw data'!M93</f>
        <v>0.65613858891081811</v>
      </c>
      <c r="O94" s="1">
        <v>1</v>
      </c>
      <c r="P94" s="1">
        <v>2</v>
      </c>
      <c r="Q94" s="1">
        <v>3</v>
      </c>
      <c r="R94" s="1">
        <v>4</v>
      </c>
      <c r="S94" s="1">
        <v>5</v>
      </c>
      <c r="T94" s="1">
        <v>6</v>
      </c>
      <c r="U94" s="1">
        <v>7</v>
      </c>
      <c r="V94" s="1">
        <v>8</v>
      </c>
      <c r="W94" s="1">
        <v>9</v>
      </c>
      <c r="X94" s="1">
        <v>10</v>
      </c>
      <c r="Y94" s="1">
        <v>11</v>
      </c>
      <c r="Z94" s="1">
        <v>12</v>
      </c>
      <c r="AA94" s="1">
        <v>13</v>
      </c>
      <c r="AB94" s="1">
        <v>14</v>
      </c>
      <c r="AC94" s="1">
        <v>15</v>
      </c>
      <c r="AD94" s="1">
        <v>16</v>
      </c>
    </row>
    <row r="95" spans="2:30">
      <c r="B95">
        <f>('openLCA_raw data'!B94-'openLCA_raw data'!B94*0.2)/10</f>
        <v>2.4372637181096973E-2</v>
      </c>
      <c r="C95">
        <f>('openLCA_raw data'!C94-'openLCA_raw data'!C94*0.2)/10</f>
        <v>1.0421682863614359E-2</v>
      </c>
      <c r="D95">
        <f>'openLCA_raw data'!D94</f>
        <v>8.7884047654333108E-2</v>
      </c>
      <c r="E95">
        <f>'openLCA_raw data'!E94</f>
        <v>6.5166722813067721E-2</v>
      </c>
      <c r="F95">
        <f>'openLCA_raw data'!F94</f>
        <v>5.8792446478487803E-2</v>
      </c>
      <c r="G95">
        <f>'openLCA_raw data'!G94</f>
        <v>1.3236291662459735E-2</v>
      </c>
      <c r="H95">
        <f>'openLCA_raw data'!H94</f>
        <v>1.2629772893490139E-2</v>
      </c>
      <c r="I95">
        <f>'openLCA_raw data'!I94</f>
        <v>4.3353409653205804E-3</v>
      </c>
      <c r="J95">
        <f>'openLCA_raw data'!J94</f>
        <v>7.5953659582688512E-3</v>
      </c>
      <c r="K95">
        <f>'openLCA_raw data'!K94</f>
        <v>6.4981869697987452E-3</v>
      </c>
      <c r="L95">
        <f>'openLCA_raw data'!L94</f>
        <v>3.1522678399769549E-2</v>
      </c>
      <c r="M95">
        <f>'openLCA_raw data'!M94</f>
        <v>0.66156454884037708</v>
      </c>
      <c r="O95" s="1">
        <v>1</v>
      </c>
      <c r="P95" s="1">
        <v>2</v>
      </c>
      <c r="Q95" s="1">
        <v>3</v>
      </c>
      <c r="R95" s="1">
        <v>4</v>
      </c>
      <c r="S95" s="1">
        <v>5</v>
      </c>
      <c r="T95" s="1">
        <v>6</v>
      </c>
      <c r="U95" s="1">
        <v>7</v>
      </c>
      <c r="V95" s="1">
        <v>8</v>
      </c>
      <c r="W95" s="1">
        <v>9</v>
      </c>
      <c r="X95" s="1">
        <v>10</v>
      </c>
      <c r="Y95" s="1">
        <v>11</v>
      </c>
      <c r="Z95" s="1">
        <v>12</v>
      </c>
      <c r="AA95" s="1">
        <v>13</v>
      </c>
      <c r="AB95" s="1">
        <v>14</v>
      </c>
      <c r="AC95" s="1">
        <v>15</v>
      </c>
      <c r="AD95" s="1">
        <v>16</v>
      </c>
    </row>
    <row r="96" spans="2:30">
      <c r="B96">
        <f>('openLCA_raw data'!B95-'openLCA_raw data'!B95*0.2)/10</f>
        <v>2.4149861444680312E-2</v>
      </c>
      <c r="C96">
        <f>('openLCA_raw data'!C95-'openLCA_raw data'!C95*0.2)/10</f>
        <v>1.0607763706553945E-2</v>
      </c>
      <c r="D96">
        <f>'openLCA_raw data'!D95</f>
        <v>7.1917782673668704E-2</v>
      </c>
      <c r="E96">
        <f>'openLCA_raw data'!E95</f>
        <v>5.8816582733240301E-2</v>
      </c>
      <c r="F96">
        <f>'openLCA_raw data'!F95</f>
        <v>4.5462440379139914E-2</v>
      </c>
      <c r="G96">
        <f>'openLCA_raw data'!G95</f>
        <v>1.5419371755106435E-2</v>
      </c>
      <c r="H96">
        <f>'openLCA_raw data'!H95</f>
        <v>1.2541565118328334E-2</v>
      </c>
      <c r="I96">
        <f>'openLCA_raw data'!I95</f>
        <v>2.6864925030135071E-3</v>
      </c>
      <c r="J96">
        <f>'openLCA_raw data'!J95</f>
        <v>6.5007043854529338E-3</v>
      </c>
      <c r="K96">
        <f>'openLCA_raw data'!K95</f>
        <v>6.4368945018700502E-3</v>
      </c>
      <c r="L96">
        <f>'openLCA_raw data'!L95</f>
        <v>0.12515432818100677</v>
      </c>
      <c r="M96">
        <f>'openLCA_raw data'!M95</f>
        <v>0.6463911306307728</v>
      </c>
      <c r="O96" s="1">
        <v>1</v>
      </c>
      <c r="P96" s="1">
        <v>2</v>
      </c>
      <c r="Q96" s="1">
        <v>3</v>
      </c>
      <c r="R96" s="1">
        <v>4</v>
      </c>
      <c r="S96" s="1">
        <v>5</v>
      </c>
      <c r="T96" s="1">
        <v>6</v>
      </c>
      <c r="U96" s="1">
        <v>7</v>
      </c>
      <c r="V96" s="1">
        <v>8</v>
      </c>
      <c r="W96" s="1">
        <v>9</v>
      </c>
      <c r="X96" s="1">
        <v>10</v>
      </c>
      <c r="Y96" s="1">
        <v>11</v>
      </c>
      <c r="Z96" s="1">
        <v>12</v>
      </c>
      <c r="AA96" s="1">
        <v>13</v>
      </c>
      <c r="AB96" s="1">
        <v>14</v>
      </c>
      <c r="AC96" s="1">
        <v>15</v>
      </c>
      <c r="AD96" s="1">
        <v>16</v>
      </c>
    </row>
    <row r="97" spans="2:30">
      <c r="B97">
        <f>('openLCA_raw data'!B96-'openLCA_raw data'!B96*0.2)/10</f>
        <v>2.6493885725149831E-2</v>
      </c>
      <c r="C97">
        <f>('openLCA_raw data'!C96-'openLCA_raw data'!C96*0.2)/10</f>
        <v>1.0812803683007039E-2</v>
      </c>
      <c r="D97">
        <f>'openLCA_raw data'!D96</f>
        <v>7.0394442242266153E-2</v>
      </c>
      <c r="E97">
        <f>'openLCA_raw data'!E96</f>
        <v>7.2396491593738191E-2</v>
      </c>
      <c r="F97">
        <f>'openLCA_raw data'!F96</f>
        <v>6.4817875966000527E-2</v>
      </c>
      <c r="G97">
        <f>'openLCA_raw data'!G96</f>
        <v>1.6837024013683314E-2</v>
      </c>
      <c r="H97">
        <f>'openLCA_raw data'!H96</f>
        <v>1.301134120560978E-2</v>
      </c>
      <c r="I97">
        <f>'openLCA_raw data'!I96</f>
        <v>4.1322180485093372E-3</v>
      </c>
      <c r="J97">
        <f>'openLCA_raw data'!J96</f>
        <v>5.7117251146478615E-3</v>
      </c>
      <c r="K97">
        <f>'openLCA_raw data'!K96</f>
        <v>6.5957132820038478E-3</v>
      </c>
      <c r="L97">
        <f>'openLCA_raw data'!L96</f>
        <v>7.7176767776478722E-2</v>
      </c>
      <c r="M97">
        <f>'openLCA_raw data'!M96</f>
        <v>0.67724848736330201</v>
      </c>
      <c r="O97" s="1">
        <v>1</v>
      </c>
      <c r="P97" s="1">
        <v>2</v>
      </c>
      <c r="Q97" s="1">
        <v>3</v>
      </c>
      <c r="R97" s="1">
        <v>4</v>
      </c>
      <c r="S97" s="1">
        <v>5</v>
      </c>
      <c r="T97" s="1">
        <v>6</v>
      </c>
      <c r="U97" s="1">
        <v>7</v>
      </c>
      <c r="V97" s="1">
        <v>8</v>
      </c>
      <c r="W97" s="1">
        <v>9</v>
      </c>
      <c r="X97" s="1">
        <v>10</v>
      </c>
      <c r="Y97" s="1">
        <v>11</v>
      </c>
      <c r="Z97" s="1">
        <v>12</v>
      </c>
      <c r="AA97" s="1">
        <v>13</v>
      </c>
      <c r="AB97" s="1">
        <v>14</v>
      </c>
      <c r="AC97" s="1">
        <v>15</v>
      </c>
      <c r="AD97" s="1">
        <v>16</v>
      </c>
    </row>
    <row r="98" spans="2:30">
      <c r="B98">
        <f>('openLCA_raw data'!B97-'openLCA_raw data'!B97*0.2)/10</f>
        <v>2.5239676013023384E-2</v>
      </c>
      <c r="C98">
        <f>('openLCA_raw data'!C97-'openLCA_raw data'!C97*0.2)/10</f>
        <v>1.153952244428369E-2</v>
      </c>
      <c r="D98">
        <f>'openLCA_raw data'!D97</f>
        <v>7.2137562030397562E-2</v>
      </c>
      <c r="E98">
        <f>'openLCA_raw data'!E97</f>
        <v>7.4084059607576552E-2</v>
      </c>
      <c r="F98">
        <f>'openLCA_raw data'!F97</f>
        <v>7.0227543187998356E-2</v>
      </c>
      <c r="G98">
        <f>'openLCA_raw data'!G97</f>
        <v>1.4286909223564273E-2</v>
      </c>
      <c r="H98">
        <f>'openLCA_raw data'!H97</f>
        <v>1.5748985796255648E-2</v>
      </c>
      <c r="I98">
        <f>'openLCA_raw data'!I97</f>
        <v>3.3116090676034884E-3</v>
      </c>
      <c r="J98">
        <f>'openLCA_raw data'!J97</f>
        <v>5.3375711914050933E-3</v>
      </c>
      <c r="K98">
        <f>'openLCA_raw data'!K97</f>
        <v>6.7950710113037806E-3</v>
      </c>
      <c r="L98">
        <f>'openLCA_raw data'!L97</f>
        <v>5.8567639603029409E-2</v>
      </c>
      <c r="M98">
        <f>'openLCA_raw data'!M97</f>
        <v>0.63011301921513962</v>
      </c>
      <c r="O98" s="1">
        <v>1</v>
      </c>
      <c r="P98" s="1">
        <v>2</v>
      </c>
      <c r="Q98" s="1">
        <v>3</v>
      </c>
      <c r="R98" s="1">
        <v>4</v>
      </c>
      <c r="S98" s="1">
        <v>5</v>
      </c>
      <c r="T98" s="1">
        <v>6</v>
      </c>
      <c r="U98" s="1">
        <v>7</v>
      </c>
      <c r="V98" s="1">
        <v>8</v>
      </c>
      <c r="W98" s="1">
        <v>9</v>
      </c>
      <c r="X98" s="1">
        <v>10</v>
      </c>
      <c r="Y98" s="1">
        <v>11</v>
      </c>
      <c r="Z98" s="1">
        <v>12</v>
      </c>
      <c r="AA98" s="1">
        <v>13</v>
      </c>
      <c r="AB98" s="1">
        <v>14</v>
      </c>
      <c r="AC98" s="1">
        <v>15</v>
      </c>
      <c r="AD98" s="1">
        <v>16</v>
      </c>
    </row>
    <row r="99" spans="2:30">
      <c r="B99">
        <f>('openLCA_raw data'!B98-'openLCA_raw data'!B98*0.2)/10</f>
        <v>2.418787230872646E-2</v>
      </c>
      <c r="C99">
        <f>('openLCA_raw data'!C98-'openLCA_raw data'!C98*0.2)/10</f>
        <v>1.0236265946926266E-2</v>
      </c>
      <c r="D99">
        <f>'openLCA_raw data'!D98</f>
        <v>0.10321676486569704</v>
      </c>
      <c r="E99">
        <f>'openLCA_raw data'!E98</f>
        <v>6.7720366794900955E-2</v>
      </c>
      <c r="F99">
        <f>'openLCA_raw data'!F98</f>
        <v>4.844033224084314E-2</v>
      </c>
      <c r="G99">
        <f>'openLCA_raw data'!G98</f>
        <v>1.2637904961821303E-2</v>
      </c>
      <c r="H99">
        <f>'openLCA_raw data'!H98</f>
        <v>1.1544486712509133E-2</v>
      </c>
      <c r="I99">
        <f>'openLCA_raw data'!I98</f>
        <v>2.8548667764548195E-3</v>
      </c>
      <c r="J99">
        <f>'openLCA_raw data'!J98</f>
        <v>7.5642254472026403E-3</v>
      </c>
      <c r="K99">
        <f>'openLCA_raw data'!K98</f>
        <v>6.6399584613414499E-3</v>
      </c>
      <c r="L99">
        <f>'openLCA_raw data'!L98</f>
        <v>7.3235926562538717E-2</v>
      </c>
      <c r="M99">
        <f>'openLCA_raw data'!M98</f>
        <v>0.63111434199919958</v>
      </c>
      <c r="O99" s="1">
        <v>1</v>
      </c>
      <c r="P99" s="1">
        <v>2</v>
      </c>
      <c r="Q99" s="1">
        <v>3</v>
      </c>
      <c r="R99" s="1">
        <v>4</v>
      </c>
      <c r="S99" s="1">
        <v>5</v>
      </c>
      <c r="T99" s="1">
        <v>6</v>
      </c>
      <c r="U99" s="1">
        <v>7</v>
      </c>
      <c r="V99" s="1">
        <v>8</v>
      </c>
      <c r="W99" s="1">
        <v>9</v>
      </c>
      <c r="X99" s="1">
        <v>10</v>
      </c>
      <c r="Y99" s="1">
        <v>11</v>
      </c>
      <c r="Z99" s="1">
        <v>12</v>
      </c>
      <c r="AA99" s="1">
        <v>13</v>
      </c>
      <c r="AB99" s="1">
        <v>14</v>
      </c>
      <c r="AC99" s="1">
        <v>15</v>
      </c>
      <c r="AD99" s="1">
        <v>16</v>
      </c>
    </row>
    <row r="100" spans="2:30">
      <c r="B100">
        <f>('openLCA_raw data'!B99-'openLCA_raw data'!B99*0.2)/10</f>
        <v>2.5533336482774987E-2</v>
      </c>
      <c r="C100">
        <f>('openLCA_raw data'!C99-'openLCA_raw data'!C99*0.2)/10</f>
        <v>1.0606890842233438E-2</v>
      </c>
      <c r="D100">
        <f>'openLCA_raw data'!D99</f>
        <v>6.5681878449001196E-2</v>
      </c>
      <c r="E100">
        <f>'openLCA_raw data'!E99</f>
        <v>6.6106175801361508E-2</v>
      </c>
      <c r="F100">
        <f>'openLCA_raw data'!F99</f>
        <v>6.0818711834767003E-2</v>
      </c>
      <c r="G100">
        <f>'openLCA_raw data'!G99</f>
        <v>1.632672337734074E-2</v>
      </c>
      <c r="H100">
        <f>'openLCA_raw data'!H99</f>
        <v>1.2206835111313404E-2</v>
      </c>
      <c r="I100">
        <f>'openLCA_raw data'!I99</f>
        <v>3.9246193831383117E-3</v>
      </c>
      <c r="J100">
        <f>'openLCA_raw data'!J99</f>
        <v>5.1493597442039511E-3</v>
      </c>
      <c r="K100">
        <f>'openLCA_raw data'!K99</f>
        <v>6.2701434876224144E-3</v>
      </c>
      <c r="L100">
        <f>'openLCA_raw data'!L99</f>
        <v>6.2761654622864496E-2</v>
      </c>
      <c r="M100">
        <f>'openLCA_raw data'!M99</f>
        <v>0.64989067579900861</v>
      </c>
      <c r="O100" s="1">
        <v>1</v>
      </c>
      <c r="P100" s="1">
        <v>2</v>
      </c>
      <c r="Q100" s="1">
        <v>3</v>
      </c>
      <c r="R100" s="1">
        <v>4</v>
      </c>
      <c r="S100" s="1">
        <v>5</v>
      </c>
      <c r="T100" s="1">
        <v>6</v>
      </c>
      <c r="U100" s="1">
        <v>7</v>
      </c>
      <c r="V100" s="1">
        <v>8</v>
      </c>
      <c r="W100" s="1">
        <v>9</v>
      </c>
      <c r="X100" s="1">
        <v>10</v>
      </c>
      <c r="Y100" s="1">
        <v>11</v>
      </c>
      <c r="Z100" s="1">
        <v>12</v>
      </c>
      <c r="AA100" s="1">
        <v>13</v>
      </c>
      <c r="AB100" s="1">
        <v>14</v>
      </c>
      <c r="AC100" s="1">
        <v>15</v>
      </c>
      <c r="AD100" s="1">
        <v>16</v>
      </c>
    </row>
    <row r="101" spans="2:30">
      <c r="B101">
        <f>('openLCA_raw data'!B100-'openLCA_raw data'!B100*0.2)/10</f>
        <v>2.4688637299284964E-2</v>
      </c>
      <c r="C101">
        <f>('openLCA_raw data'!C100-'openLCA_raw data'!C100*0.2)/10</f>
        <v>1.0603539157139661E-2</v>
      </c>
      <c r="D101">
        <f>'openLCA_raw data'!D100</f>
        <v>7.5303977949531295E-2</v>
      </c>
      <c r="E101">
        <f>'openLCA_raw data'!E100</f>
        <v>7.1063808791209188E-2</v>
      </c>
      <c r="F101">
        <f>'openLCA_raw data'!F100</f>
        <v>5.8621899773880194E-2</v>
      </c>
      <c r="G101">
        <f>'openLCA_raw data'!G100</f>
        <v>1.5828588151732974E-2</v>
      </c>
      <c r="H101">
        <f>'openLCA_raw data'!H100</f>
        <v>1.290372655481894E-2</v>
      </c>
      <c r="I101">
        <f>'openLCA_raw data'!I100</f>
        <v>3.3440051877953857E-3</v>
      </c>
      <c r="J101">
        <f>'openLCA_raw data'!J100</f>
        <v>7.9170317151651664E-3</v>
      </c>
      <c r="K101">
        <f>'openLCA_raw data'!K100</f>
        <v>5.7267252645779518E-3</v>
      </c>
      <c r="L101">
        <f>'openLCA_raw data'!L100</f>
        <v>4.9873263789206312E-2</v>
      </c>
      <c r="M101">
        <f>'openLCA_raw data'!M100</f>
        <v>0.64314838366130078</v>
      </c>
      <c r="O101" s="1">
        <v>1</v>
      </c>
      <c r="P101" s="1">
        <v>2</v>
      </c>
      <c r="Q101" s="1">
        <v>3</v>
      </c>
      <c r="R101" s="1">
        <v>4</v>
      </c>
      <c r="S101" s="1">
        <v>5</v>
      </c>
      <c r="T101" s="1">
        <v>6</v>
      </c>
      <c r="U101" s="1">
        <v>7</v>
      </c>
      <c r="V101" s="1">
        <v>8</v>
      </c>
      <c r="W101" s="1">
        <v>9</v>
      </c>
      <c r="X101" s="1">
        <v>10</v>
      </c>
      <c r="Y101" s="1">
        <v>11</v>
      </c>
      <c r="Z101" s="1">
        <v>12</v>
      </c>
      <c r="AA101" s="1">
        <v>13</v>
      </c>
      <c r="AB101" s="1">
        <v>14</v>
      </c>
      <c r="AC101" s="1">
        <v>15</v>
      </c>
      <c r="AD101" s="1">
        <v>16</v>
      </c>
    </row>
    <row r="102" spans="2:30">
      <c r="B102">
        <f>('openLCA_raw data'!B101-'openLCA_raw data'!B101*0.2)/10</f>
        <v>2.5366492259243943E-2</v>
      </c>
      <c r="C102">
        <f>('openLCA_raw data'!C101-'openLCA_raw data'!C101*0.2)/10</f>
        <v>1.078927688451671E-2</v>
      </c>
      <c r="D102">
        <f>'openLCA_raw data'!D101</f>
        <v>7.5967918951507951E-2</v>
      </c>
      <c r="E102">
        <f>'openLCA_raw data'!E101</f>
        <v>6.8226360246039869E-2</v>
      </c>
      <c r="F102">
        <f>'openLCA_raw data'!F101</f>
        <v>5.0834242696457414E-2</v>
      </c>
      <c r="G102">
        <f>'openLCA_raw data'!G101</f>
        <v>1.4538880201159435E-2</v>
      </c>
      <c r="H102">
        <f>'openLCA_raw data'!H101</f>
        <v>1.6976441533159064E-2</v>
      </c>
      <c r="I102">
        <f>'openLCA_raw data'!I101</f>
        <v>4.0786747741494928E-3</v>
      </c>
      <c r="J102">
        <f>'openLCA_raw data'!J101</f>
        <v>7.4184158746814586E-3</v>
      </c>
      <c r="K102">
        <f>'openLCA_raw data'!K101</f>
        <v>6.4065037984580428E-3</v>
      </c>
      <c r="L102">
        <f>'openLCA_raw data'!L101</f>
        <v>6.0804993728798051E-2</v>
      </c>
      <c r="M102">
        <f>'openLCA_raw data'!M101</f>
        <v>0.63442250690478008</v>
      </c>
      <c r="O102" s="1">
        <v>1</v>
      </c>
      <c r="P102" s="1">
        <v>2</v>
      </c>
      <c r="Q102" s="1">
        <v>3</v>
      </c>
      <c r="R102" s="1">
        <v>4</v>
      </c>
      <c r="S102" s="1">
        <v>5</v>
      </c>
      <c r="T102" s="1">
        <v>6</v>
      </c>
      <c r="U102" s="1">
        <v>7</v>
      </c>
      <c r="V102" s="1">
        <v>8</v>
      </c>
      <c r="W102" s="1">
        <v>9</v>
      </c>
      <c r="X102" s="1">
        <v>10</v>
      </c>
      <c r="Y102" s="1">
        <v>11</v>
      </c>
      <c r="Z102" s="1">
        <v>12</v>
      </c>
      <c r="AA102" s="1">
        <v>13</v>
      </c>
      <c r="AB102" s="1">
        <v>14</v>
      </c>
      <c r="AC102" s="1">
        <v>15</v>
      </c>
      <c r="AD102" s="1">
        <v>16</v>
      </c>
    </row>
    <row r="103" spans="2:30">
      <c r="B103">
        <f>('openLCA_raw data'!B102-'openLCA_raw data'!B102*0.2)/10</f>
        <v>2.5753769893777499E-2</v>
      </c>
      <c r="C103">
        <f>('openLCA_raw data'!C102-'openLCA_raw data'!C102*0.2)/10</f>
        <v>1.107608968038638E-2</v>
      </c>
      <c r="D103">
        <f>'openLCA_raw data'!D102</f>
        <v>8.1802081899514614E-2</v>
      </c>
      <c r="E103">
        <f>'openLCA_raw data'!E102</f>
        <v>6.0386986536902797E-2</v>
      </c>
      <c r="F103">
        <f>'openLCA_raw data'!F102</f>
        <v>5.4667326624588702E-2</v>
      </c>
      <c r="G103">
        <f>'openLCA_raw data'!G102</f>
        <v>1.5565417741159547E-2</v>
      </c>
      <c r="H103">
        <f>'openLCA_raw data'!H102</f>
        <v>1.5475227731469261E-2</v>
      </c>
      <c r="I103">
        <f>'openLCA_raw data'!I102</f>
        <v>2.305104138716142E-3</v>
      </c>
      <c r="J103">
        <f>'openLCA_raw data'!J102</f>
        <v>6.1076016708146927E-3</v>
      </c>
      <c r="K103">
        <f>'openLCA_raw data'!K102</f>
        <v>6.5627028928119356E-3</v>
      </c>
      <c r="L103">
        <f>'openLCA_raw data'!L102</f>
        <v>7.1734890648890437E-2</v>
      </c>
      <c r="M103">
        <f>'openLCA_raw data'!M102</f>
        <v>0.6352113185998215</v>
      </c>
      <c r="O103" s="1">
        <v>1</v>
      </c>
      <c r="P103" s="1">
        <v>2</v>
      </c>
      <c r="Q103" s="1">
        <v>3</v>
      </c>
      <c r="R103" s="1">
        <v>4</v>
      </c>
      <c r="S103" s="1">
        <v>5</v>
      </c>
      <c r="T103" s="1">
        <v>6</v>
      </c>
      <c r="U103" s="1">
        <v>7</v>
      </c>
      <c r="V103" s="1">
        <v>8</v>
      </c>
      <c r="W103" s="1">
        <v>9</v>
      </c>
      <c r="X103" s="1">
        <v>10</v>
      </c>
      <c r="Y103" s="1">
        <v>11</v>
      </c>
      <c r="Z103" s="1">
        <v>12</v>
      </c>
      <c r="AA103" s="1">
        <v>13</v>
      </c>
      <c r="AB103" s="1">
        <v>14</v>
      </c>
      <c r="AC103" s="1">
        <v>15</v>
      </c>
      <c r="AD103" s="1">
        <v>16</v>
      </c>
    </row>
    <row r="104" spans="2:30">
      <c r="B104">
        <f>('openLCA_raw data'!B103-'openLCA_raw data'!B103*0.2)/10</f>
        <v>2.5279421639972054E-2</v>
      </c>
      <c r="C104">
        <f>('openLCA_raw data'!C103-'openLCA_raw data'!C103*0.2)/10</f>
        <v>1.1396710457562405E-2</v>
      </c>
      <c r="D104">
        <f>'openLCA_raw data'!D103</f>
        <v>5.5158860588635943E-2</v>
      </c>
      <c r="E104">
        <f>'openLCA_raw data'!E103</f>
        <v>6.5452147098756436E-2</v>
      </c>
      <c r="F104">
        <f>'openLCA_raw data'!F103</f>
        <v>5.7605998311738994E-2</v>
      </c>
      <c r="G104">
        <f>'openLCA_raw data'!G103</f>
        <v>1.3910215039166325E-2</v>
      </c>
      <c r="H104">
        <f>'openLCA_raw data'!H103</f>
        <v>1.4395201663872943E-2</v>
      </c>
      <c r="I104">
        <f>'openLCA_raw data'!I103</f>
        <v>2.9433972106618252E-3</v>
      </c>
      <c r="J104">
        <f>'openLCA_raw data'!J103</f>
        <v>6.9807356645275173E-3</v>
      </c>
      <c r="K104">
        <f>'openLCA_raw data'!K103</f>
        <v>6.2607426465621186E-3</v>
      </c>
      <c r="L104">
        <f>'openLCA_raw data'!L103</f>
        <v>0.11861889967749047</v>
      </c>
      <c r="M104">
        <f>'openLCA_raw data'!M103</f>
        <v>0.65064928120130949</v>
      </c>
      <c r="O104" s="1">
        <v>1</v>
      </c>
      <c r="P104" s="1">
        <v>2</v>
      </c>
      <c r="Q104" s="1">
        <v>3</v>
      </c>
      <c r="R104" s="1">
        <v>4</v>
      </c>
      <c r="S104" s="1">
        <v>5</v>
      </c>
      <c r="T104" s="1">
        <v>6</v>
      </c>
      <c r="U104" s="1">
        <v>7</v>
      </c>
      <c r="V104" s="1">
        <v>8</v>
      </c>
      <c r="W104" s="1">
        <v>9</v>
      </c>
      <c r="X104" s="1">
        <v>10</v>
      </c>
      <c r="Y104" s="1">
        <v>11</v>
      </c>
      <c r="Z104" s="1">
        <v>12</v>
      </c>
      <c r="AA104" s="1">
        <v>13</v>
      </c>
      <c r="AB104" s="1">
        <v>14</v>
      </c>
      <c r="AC104" s="1">
        <v>15</v>
      </c>
      <c r="AD104" s="1">
        <v>16</v>
      </c>
    </row>
    <row r="105" spans="2:30">
      <c r="B105">
        <f>('openLCA_raw data'!B104-'openLCA_raw data'!B104*0.2)/10</f>
        <v>2.6769989708679297E-2</v>
      </c>
      <c r="C105">
        <f>('openLCA_raw data'!C104-'openLCA_raw data'!C104*0.2)/10</f>
        <v>1.2386454910364435E-2</v>
      </c>
      <c r="D105">
        <f>'openLCA_raw data'!D104</f>
        <v>8.0906626121465666E-2</v>
      </c>
      <c r="E105">
        <f>'openLCA_raw data'!E104</f>
        <v>5.1987946561330954E-2</v>
      </c>
      <c r="F105">
        <f>'openLCA_raw data'!F104</f>
        <v>6.9827792885127027E-2</v>
      </c>
      <c r="G105">
        <f>'openLCA_raw data'!G104</f>
        <v>1.5345030605996754E-2</v>
      </c>
      <c r="H105">
        <f>'openLCA_raw data'!H104</f>
        <v>1.4205153341420428E-2</v>
      </c>
      <c r="I105">
        <f>'openLCA_raw data'!I104</f>
        <v>2.4006708640026348E-3</v>
      </c>
      <c r="J105">
        <f>'openLCA_raw data'!J104</f>
        <v>9.8457355264359343E-3</v>
      </c>
      <c r="K105">
        <f>'openLCA_raw data'!K104</f>
        <v>6.3094545584624056E-3</v>
      </c>
      <c r="L105">
        <f>'openLCA_raw data'!L104</f>
        <v>0.10081365172765169</v>
      </c>
      <c r="M105">
        <f>'openLCA_raw data'!M104</f>
        <v>0.63962955477887384</v>
      </c>
      <c r="O105" s="1">
        <v>1</v>
      </c>
      <c r="P105" s="1">
        <v>2</v>
      </c>
      <c r="Q105" s="1">
        <v>3</v>
      </c>
      <c r="R105" s="1">
        <v>4</v>
      </c>
      <c r="S105" s="1">
        <v>5</v>
      </c>
      <c r="T105" s="1">
        <v>6</v>
      </c>
      <c r="U105" s="1">
        <v>7</v>
      </c>
      <c r="V105" s="1">
        <v>8</v>
      </c>
      <c r="W105" s="1">
        <v>9</v>
      </c>
      <c r="X105" s="1">
        <v>10</v>
      </c>
      <c r="Y105" s="1">
        <v>11</v>
      </c>
      <c r="Z105" s="1">
        <v>12</v>
      </c>
      <c r="AA105" s="1">
        <v>13</v>
      </c>
      <c r="AB105" s="1">
        <v>14</v>
      </c>
      <c r="AC105" s="1">
        <v>15</v>
      </c>
      <c r="AD105" s="1">
        <v>16</v>
      </c>
    </row>
    <row r="106" spans="2:30">
      <c r="B106">
        <f>('openLCA_raw data'!B105-'openLCA_raw data'!B105*0.2)/10</f>
        <v>2.4819267408978662E-2</v>
      </c>
      <c r="C106">
        <f>('openLCA_raw data'!C105-'openLCA_raw data'!C105*0.2)/10</f>
        <v>1.1081692077754706E-2</v>
      </c>
      <c r="D106">
        <f>'openLCA_raw data'!D105</f>
        <v>9.2435162575497817E-2</v>
      </c>
      <c r="E106">
        <f>'openLCA_raw data'!E105</f>
        <v>6.1383851023396781E-2</v>
      </c>
      <c r="F106">
        <f>'openLCA_raw data'!F105</f>
        <v>6.7580385669207585E-2</v>
      </c>
      <c r="G106">
        <f>'openLCA_raw data'!G105</f>
        <v>1.4868418611405858E-2</v>
      </c>
      <c r="H106">
        <f>'openLCA_raw data'!H105</f>
        <v>1.0453412145008197E-2</v>
      </c>
      <c r="I106">
        <f>'openLCA_raw data'!I105</f>
        <v>4.9205937919382424E-3</v>
      </c>
      <c r="J106">
        <f>'openLCA_raw data'!J105</f>
        <v>5.4099335901912037E-3</v>
      </c>
      <c r="K106">
        <f>'openLCA_raw data'!K105</f>
        <v>6.4804727721511426E-3</v>
      </c>
      <c r="L106">
        <f>'openLCA_raw data'!L105</f>
        <v>0.10219789540864939</v>
      </c>
      <c r="M106">
        <f>'openLCA_raw data'!M105</f>
        <v>0.64527412275231888</v>
      </c>
      <c r="O106" s="1">
        <v>1</v>
      </c>
      <c r="P106" s="1">
        <v>2</v>
      </c>
      <c r="Q106" s="1">
        <v>3</v>
      </c>
      <c r="R106" s="1">
        <v>4</v>
      </c>
      <c r="S106" s="1">
        <v>5</v>
      </c>
      <c r="T106" s="1">
        <v>6</v>
      </c>
      <c r="U106" s="1">
        <v>7</v>
      </c>
      <c r="V106" s="1">
        <v>8</v>
      </c>
      <c r="W106" s="1">
        <v>9</v>
      </c>
      <c r="X106" s="1">
        <v>10</v>
      </c>
      <c r="Y106" s="1">
        <v>11</v>
      </c>
      <c r="Z106" s="1">
        <v>12</v>
      </c>
      <c r="AA106" s="1">
        <v>13</v>
      </c>
      <c r="AB106" s="1">
        <v>14</v>
      </c>
      <c r="AC106" s="1">
        <v>15</v>
      </c>
      <c r="AD106" s="1">
        <v>16</v>
      </c>
    </row>
    <row r="107" spans="2:30">
      <c r="B107">
        <f>('openLCA_raw data'!B106-'openLCA_raw data'!B106*0.2)/10</f>
        <v>2.3741072291866536E-2</v>
      </c>
      <c r="C107">
        <f>('openLCA_raw data'!C106-'openLCA_raw data'!C106*0.2)/10</f>
        <v>9.9659166490454372E-3</v>
      </c>
      <c r="D107">
        <f>'openLCA_raw data'!D106</f>
        <v>5.9041570864509237E-2</v>
      </c>
      <c r="E107">
        <f>'openLCA_raw data'!E106</f>
        <v>6.9323690272911784E-2</v>
      </c>
      <c r="F107">
        <f>'openLCA_raw data'!F106</f>
        <v>4.5281137054730268E-2</v>
      </c>
      <c r="G107">
        <f>'openLCA_raw data'!G106</f>
        <v>1.3178787580512838E-2</v>
      </c>
      <c r="H107">
        <f>'openLCA_raw data'!H106</f>
        <v>1.3185648567187283E-2</v>
      </c>
      <c r="I107">
        <f>'openLCA_raw data'!I106</f>
        <v>5.6790557070878229E-3</v>
      </c>
      <c r="J107">
        <f>'openLCA_raw data'!J106</f>
        <v>4.4007025100469598E-3</v>
      </c>
      <c r="K107">
        <f>'openLCA_raw data'!K106</f>
        <v>6.0022790137589533E-3</v>
      </c>
      <c r="L107">
        <f>'openLCA_raw data'!L106</f>
        <v>6.0765737211994922E-2</v>
      </c>
      <c r="M107">
        <f>'openLCA_raw data'!M106</f>
        <v>0.65082681289333877</v>
      </c>
      <c r="O107" s="1">
        <v>1</v>
      </c>
      <c r="P107" s="1">
        <v>2</v>
      </c>
      <c r="Q107" s="1">
        <v>3</v>
      </c>
      <c r="R107" s="1">
        <v>4</v>
      </c>
      <c r="S107" s="1">
        <v>5</v>
      </c>
      <c r="T107" s="1">
        <v>6</v>
      </c>
      <c r="U107" s="1">
        <v>7</v>
      </c>
      <c r="V107" s="1">
        <v>8</v>
      </c>
      <c r="W107" s="1">
        <v>9</v>
      </c>
      <c r="X107" s="1">
        <v>10</v>
      </c>
      <c r="Y107" s="1">
        <v>11</v>
      </c>
      <c r="Z107" s="1">
        <v>12</v>
      </c>
      <c r="AA107" s="1">
        <v>13</v>
      </c>
      <c r="AB107" s="1">
        <v>14</v>
      </c>
      <c r="AC107" s="1">
        <v>15</v>
      </c>
      <c r="AD107" s="1">
        <v>16</v>
      </c>
    </row>
    <row r="108" spans="2:30">
      <c r="B108">
        <f>('openLCA_raw data'!B107-'openLCA_raw data'!B107*0.2)/10</f>
        <v>2.5476094120212862E-2</v>
      </c>
      <c r="C108">
        <f>('openLCA_raw data'!C107-'openLCA_raw data'!C107*0.2)/10</f>
        <v>1.0766772247945752E-2</v>
      </c>
      <c r="D108">
        <f>'openLCA_raw data'!D107</f>
        <v>6.9617268349706815E-2</v>
      </c>
      <c r="E108">
        <f>'openLCA_raw data'!E107</f>
        <v>5.9621036375999893E-2</v>
      </c>
      <c r="F108">
        <f>'openLCA_raw data'!F107</f>
        <v>6.9340791247083269E-2</v>
      </c>
      <c r="G108">
        <f>'openLCA_raw data'!G107</f>
        <v>1.8208478544775551E-2</v>
      </c>
      <c r="H108">
        <f>'openLCA_raw data'!H107</f>
        <v>1.4991883746789227E-2</v>
      </c>
      <c r="I108">
        <f>'openLCA_raw data'!I107</f>
        <v>4.2339762549917503E-3</v>
      </c>
      <c r="J108">
        <f>'openLCA_raw data'!J107</f>
        <v>5.8949986709643755E-3</v>
      </c>
      <c r="K108">
        <f>'openLCA_raw data'!K107</f>
        <v>6.354026379607032E-3</v>
      </c>
      <c r="L108">
        <f>'openLCA_raw data'!L107</f>
        <v>8.6608275645150487E-2</v>
      </c>
      <c r="M108">
        <f>'openLCA_raw data'!M107</f>
        <v>0.64117233981546562</v>
      </c>
      <c r="O108" s="1">
        <v>1</v>
      </c>
      <c r="P108" s="1">
        <v>2</v>
      </c>
      <c r="Q108" s="1">
        <v>3</v>
      </c>
      <c r="R108" s="1">
        <v>4</v>
      </c>
      <c r="S108" s="1">
        <v>5</v>
      </c>
      <c r="T108" s="1">
        <v>6</v>
      </c>
      <c r="U108" s="1">
        <v>7</v>
      </c>
      <c r="V108" s="1">
        <v>8</v>
      </c>
      <c r="W108" s="1">
        <v>9</v>
      </c>
      <c r="X108" s="1">
        <v>10</v>
      </c>
      <c r="Y108" s="1">
        <v>11</v>
      </c>
      <c r="Z108" s="1">
        <v>12</v>
      </c>
      <c r="AA108" s="1">
        <v>13</v>
      </c>
      <c r="AB108" s="1">
        <v>14</v>
      </c>
      <c r="AC108" s="1">
        <v>15</v>
      </c>
      <c r="AD108" s="1">
        <v>16</v>
      </c>
    </row>
    <row r="109" spans="2:30">
      <c r="B109">
        <f>('openLCA_raw data'!B108-'openLCA_raw data'!B108*0.2)/10</f>
        <v>2.5993615727588813E-2</v>
      </c>
      <c r="C109">
        <f>('openLCA_raw data'!C108-'openLCA_raw data'!C108*0.2)/10</f>
        <v>1.1308789907742645E-2</v>
      </c>
      <c r="D109">
        <f>'openLCA_raw data'!D108</f>
        <v>6.3960468696163328E-2</v>
      </c>
      <c r="E109">
        <f>'openLCA_raw data'!E108</f>
        <v>7.0484001090547047E-2</v>
      </c>
      <c r="F109">
        <f>'openLCA_raw data'!F108</f>
        <v>4.8506734507391742E-2</v>
      </c>
      <c r="G109">
        <f>'openLCA_raw data'!G108</f>
        <v>1.5201229863520151E-2</v>
      </c>
      <c r="H109">
        <f>'openLCA_raw data'!H108</f>
        <v>1.1908812522294884E-2</v>
      </c>
      <c r="I109">
        <f>'openLCA_raw data'!I108</f>
        <v>3.7206357083833402E-3</v>
      </c>
      <c r="J109">
        <f>'openLCA_raw data'!J108</f>
        <v>5.6703339728171121E-3</v>
      </c>
      <c r="K109">
        <f>'openLCA_raw data'!K108</f>
        <v>7.1154302249603731E-3</v>
      </c>
      <c r="L109">
        <f>'openLCA_raw data'!L108</f>
        <v>0.1391304231856848</v>
      </c>
      <c r="M109">
        <f>'openLCA_raw data'!M108</f>
        <v>0.64028102907477502</v>
      </c>
      <c r="O109" s="1">
        <v>1</v>
      </c>
      <c r="P109" s="1">
        <v>2</v>
      </c>
      <c r="Q109" s="1">
        <v>3</v>
      </c>
      <c r="R109" s="1">
        <v>4</v>
      </c>
      <c r="S109" s="1">
        <v>5</v>
      </c>
      <c r="T109" s="1">
        <v>6</v>
      </c>
      <c r="U109" s="1">
        <v>7</v>
      </c>
      <c r="V109" s="1">
        <v>8</v>
      </c>
      <c r="W109" s="1">
        <v>9</v>
      </c>
      <c r="X109" s="1">
        <v>10</v>
      </c>
      <c r="Y109" s="1">
        <v>11</v>
      </c>
      <c r="Z109" s="1">
        <v>12</v>
      </c>
      <c r="AA109" s="1">
        <v>13</v>
      </c>
      <c r="AB109" s="1">
        <v>14</v>
      </c>
      <c r="AC109" s="1">
        <v>15</v>
      </c>
      <c r="AD109" s="1">
        <v>16</v>
      </c>
    </row>
    <row r="110" spans="2:30">
      <c r="B110">
        <f>('openLCA_raw data'!B109-'openLCA_raw data'!B109*0.2)/10</f>
        <v>2.3848707786176641E-2</v>
      </c>
      <c r="C110">
        <f>('openLCA_raw data'!C109-'openLCA_raw data'!C109*0.2)/10</f>
        <v>1.0409061354227941E-2</v>
      </c>
      <c r="D110">
        <f>'openLCA_raw data'!D109</f>
        <v>6.5010902284463767E-2</v>
      </c>
      <c r="E110">
        <f>'openLCA_raw data'!E109</f>
        <v>6.5878126120796562E-2</v>
      </c>
      <c r="F110">
        <f>'openLCA_raw data'!F109</f>
        <v>4.7817468322863696E-2</v>
      </c>
      <c r="G110">
        <f>'openLCA_raw data'!G109</f>
        <v>1.7136098058097508E-2</v>
      </c>
      <c r="H110">
        <f>'openLCA_raw data'!H109</f>
        <v>1.3250478833988059E-2</v>
      </c>
      <c r="I110">
        <f>'openLCA_raw data'!I109</f>
        <v>2.7062199408794323E-3</v>
      </c>
      <c r="J110">
        <f>'openLCA_raw data'!J109</f>
        <v>5.3776704753886731E-3</v>
      </c>
      <c r="K110">
        <f>'openLCA_raw data'!K109</f>
        <v>6.6757014937798235E-3</v>
      </c>
      <c r="L110">
        <f>'openLCA_raw data'!L109</f>
        <v>5.5759415088144255E-2</v>
      </c>
      <c r="M110">
        <f>'openLCA_raw data'!M109</f>
        <v>0.63994530366128155</v>
      </c>
      <c r="O110" s="1">
        <v>1</v>
      </c>
      <c r="P110" s="1">
        <v>2</v>
      </c>
      <c r="Q110" s="1">
        <v>3</v>
      </c>
      <c r="R110" s="1">
        <v>4</v>
      </c>
      <c r="S110" s="1">
        <v>5</v>
      </c>
      <c r="T110" s="1">
        <v>6</v>
      </c>
      <c r="U110" s="1">
        <v>7</v>
      </c>
      <c r="V110" s="1">
        <v>8</v>
      </c>
      <c r="W110" s="1">
        <v>9</v>
      </c>
      <c r="X110" s="1">
        <v>10</v>
      </c>
      <c r="Y110" s="1">
        <v>11</v>
      </c>
      <c r="Z110" s="1">
        <v>12</v>
      </c>
      <c r="AA110" s="1">
        <v>13</v>
      </c>
      <c r="AB110" s="1">
        <v>14</v>
      </c>
      <c r="AC110" s="1">
        <v>15</v>
      </c>
      <c r="AD110" s="1">
        <v>16</v>
      </c>
    </row>
    <row r="111" spans="2:30">
      <c r="B111">
        <f>('openLCA_raw data'!B110-'openLCA_raw data'!B110*0.2)/10</f>
        <v>2.4133769634918364E-2</v>
      </c>
      <c r="C111">
        <f>('openLCA_raw data'!C110-'openLCA_raw data'!C110*0.2)/10</f>
        <v>1.0739993816631713E-2</v>
      </c>
      <c r="D111">
        <f>'openLCA_raw data'!D110</f>
        <v>7.5919566696760379E-2</v>
      </c>
      <c r="E111">
        <f>'openLCA_raw data'!E110</f>
        <v>5.8470186984737736E-2</v>
      </c>
      <c r="F111">
        <f>'openLCA_raw data'!F110</f>
        <v>4.7462432503638977E-2</v>
      </c>
      <c r="G111">
        <f>'openLCA_raw data'!G110</f>
        <v>1.8295714410865502E-2</v>
      </c>
      <c r="H111">
        <f>'openLCA_raw data'!H110</f>
        <v>1.1194025577073668E-2</v>
      </c>
      <c r="I111">
        <f>'openLCA_raw data'!I110</f>
        <v>4.0646871676955614E-3</v>
      </c>
      <c r="J111">
        <f>'openLCA_raw data'!J110</f>
        <v>8.3337685174274066E-3</v>
      </c>
      <c r="K111">
        <f>'openLCA_raw data'!K110</f>
        <v>5.9974079972554134E-3</v>
      </c>
      <c r="L111">
        <f>'openLCA_raw data'!L110</f>
        <v>6.777396621152916E-2</v>
      </c>
      <c r="M111">
        <f>'openLCA_raw data'!M110</f>
        <v>0.65365388009361958</v>
      </c>
      <c r="O111" s="1">
        <v>1</v>
      </c>
      <c r="P111" s="1">
        <v>2</v>
      </c>
      <c r="Q111" s="1">
        <v>3</v>
      </c>
      <c r="R111" s="1">
        <v>4</v>
      </c>
      <c r="S111" s="1">
        <v>5</v>
      </c>
      <c r="T111" s="1">
        <v>6</v>
      </c>
      <c r="U111" s="1">
        <v>7</v>
      </c>
      <c r="V111" s="1">
        <v>8</v>
      </c>
      <c r="W111" s="1">
        <v>9</v>
      </c>
      <c r="X111" s="1">
        <v>10</v>
      </c>
      <c r="Y111" s="1">
        <v>11</v>
      </c>
      <c r="Z111" s="1">
        <v>12</v>
      </c>
      <c r="AA111" s="1">
        <v>13</v>
      </c>
      <c r="AB111" s="1">
        <v>14</v>
      </c>
      <c r="AC111" s="1">
        <v>15</v>
      </c>
      <c r="AD111" s="1">
        <v>16</v>
      </c>
    </row>
    <row r="112" spans="2:30">
      <c r="B112">
        <f>('openLCA_raw data'!B111-'openLCA_raw data'!B111*0.2)/10</f>
        <v>2.45241711648372E-2</v>
      </c>
      <c r="C112">
        <f>('openLCA_raw data'!C111-'openLCA_raw data'!C111*0.2)/10</f>
        <v>1.0893144511656013E-2</v>
      </c>
      <c r="D112">
        <f>'openLCA_raw data'!D111</f>
        <v>8.57388809181832E-2</v>
      </c>
      <c r="E112">
        <f>'openLCA_raw data'!E111</f>
        <v>8.119174993864621E-2</v>
      </c>
      <c r="F112">
        <f>'openLCA_raw data'!F111</f>
        <v>4.5334809637633255E-2</v>
      </c>
      <c r="G112">
        <f>'openLCA_raw data'!G111</f>
        <v>1.3889739596976267E-2</v>
      </c>
      <c r="H112">
        <f>'openLCA_raw data'!H111</f>
        <v>1.0798535773322647E-2</v>
      </c>
      <c r="I112">
        <f>'openLCA_raw data'!I111</f>
        <v>2.463007953350335E-3</v>
      </c>
      <c r="J112">
        <f>'openLCA_raw data'!J111</f>
        <v>6.8704139132570764E-3</v>
      </c>
      <c r="K112">
        <f>'openLCA_raw data'!K111</f>
        <v>6.4381452367317628E-3</v>
      </c>
      <c r="L112">
        <f>'openLCA_raw data'!L111</f>
        <v>8.2191491407799508E-2</v>
      </c>
      <c r="M112">
        <f>'openLCA_raw data'!M111</f>
        <v>0.63376793274907783</v>
      </c>
      <c r="O112" s="1">
        <v>1</v>
      </c>
      <c r="P112" s="1">
        <v>2</v>
      </c>
      <c r="Q112" s="1">
        <v>3</v>
      </c>
      <c r="R112" s="1">
        <v>4</v>
      </c>
      <c r="S112" s="1">
        <v>5</v>
      </c>
      <c r="T112" s="1">
        <v>6</v>
      </c>
      <c r="U112" s="1">
        <v>7</v>
      </c>
      <c r="V112" s="1">
        <v>8</v>
      </c>
      <c r="W112" s="1">
        <v>9</v>
      </c>
      <c r="X112" s="1">
        <v>10</v>
      </c>
      <c r="Y112" s="1">
        <v>11</v>
      </c>
      <c r="Z112" s="1">
        <v>12</v>
      </c>
      <c r="AA112" s="1">
        <v>13</v>
      </c>
      <c r="AB112" s="1">
        <v>14</v>
      </c>
      <c r="AC112" s="1">
        <v>15</v>
      </c>
      <c r="AD112" s="1">
        <v>16</v>
      </c>
    </row>
    <row r="113" spans="2:30">
      <c r="B113">
        <f>('openLCA_raw data'!B112-'openLCA_raw data'!B112*0.2)/10</f>
        <v>2.5618963134132193E-2</v>
      </c>
      <c r="C113">
        <f>('openLCA_raw data'!C112-'openLCA_raw data'!C112*0.2)/10</f>
        <v>1.1387695382002969E-2</v>
      </c>
      <c r="D113">
        <f>'openLCA_raw data'!D112</f>
        <v>8.1993993221218364E-2</v>
      </c>
      <c r="E113">
        <f>'openLCA_raw data'!E112</f>
        <v>5.8436648101777733E-2</v>
      </c>
      <c r="F113">
        <f>'openLCA_raw data'!F112</f>
        <v>5.3489711671525851E-2</v>
      </c>
      <c r="G113">
        <f>'openLCA_raw data'!G112</f>
        <v>1.57658808982418E-2</v>
      </c>
      <c r="H113">
        <f>'openLCA_raw data'!H112</f>
        <v>1.1760137887397545E-2</v>
      </c>
      <c r="I113">
        <f>'openLCA_raw data'!I112</f>
        <v>2.8185574168124307E-3</v>
      </c>
      <c r="J113">
        <f>'openLCA_raw data'!J112</f>
        <v>9.943770399639968E-3</v>
      </c>
      <c r="K113">
        <f>'openLCA_raw data'!K112</f>
        <v>6.5578591132729918E-3</v>
      </c>
      <c r="L113">
        <f>'openLCA_raw data'!L112</f>
        <v>6.4964397780096647E-2</v>
      </c>
      <c r="M113">
        <f>'openLCA_raw data'!M112</f>
        <v>0.66251649442418858</v>
      </c>
      <c r="O113" s="1">
        <v>1</v>
      </c>
      <c r="P113" s="1">
        <v>2</v>
      </c>
      <c r="Q113" s="1">
        <v>3</v>
      </c>
      <c r="R113" s="1">
        <v>4</v>
      </c>
      <c r="S113" s="1">
        <v>5</v>
      </c>
      <c r="T113" s="1">
        <v>6</v>
      </c>
      <c r="U113" s="1">
        <v>7</v>
      </c>
      <c r="V113" s="1">
        <v>8</v>
      </c>
      <c r="W113" s="1">
        <v>9</v>
      </c>
      <c r="X113" s="1">
        <v>10</v>
      </c>
      <c r="Y113" s="1">
        <v>11</v>
      </c>
      <c r="Z113" s="1">
        <v>12</v>
      </c>
      <c r="AA113" s="1">
        <v>13</v>
      </c>
      <c r="AB113" s="1">
        <v>14</v>
      </c>
      <c r="AC113" s="1">
        <v>15</v>
      </c>
      <c r="AD113" s="1">
        <v>16</v>
      </c>
    </row>
    <row r="114" spans="2:30">
      <c r="B114">
        <f>('openLCA_raw data'!B113-'openLCA_raw data'!B113*0.2)/10</f>
        <v>2.6376104494190776E-2</v>
      </c>
      <c r="C114">
        <f>('openLCA_raw data'!C113-'openLCA_raw data'!C113*0.2)/10</f>
        <v>1.1636298596692447E-2</v>
      </c>
      <c r="D114">
        <f>'openLCA_raw data'!D113</f>
        <v>6.4778782119540412E-2</v>
      </c>
      <c r="E114">
        <f>'openLCA_raw data'!E113</f>
        <v>7.8463820893586958E-2</v>
      </c>
      <c r="F114">
        <f>'openLCA_raw data'!F113</f>
        <v>6.3027370452548456E-2</v>
      </c>
      <c r="G114">
        <f>'openLCA_raw data'!G113</f>
        <v>1.6311714499960588E-2</v>
      </c>
      <c r="H114">
        <f>'openLCA_raw data'!H113</f>
        <v>8.4321297415332966E-3</v>
      </c>
      <c r="I114">
        <f>'openLCA_raw data'!I113</f>
        <v>2.8465434042207931E-3</v>
      </c>
      <c r="J114">
        <f>'openLCA_raw data'!J113</f>
        <v>6.2403949629755524E-3</v>
      </c>
      <c r="K114">
        <f>'openLCA_raw data'!K113</f>
        <v>6.0639911049395756E-3</v>
      </c>
      <c r="L114">
        <f>'openLCA_raw data'!L113</f>
        <v>0.10545107250317723</v>
      </c>
      <c r="M114">
        <f>'openLCA_raw data'!M113</f>
        <v>0.65955282119088077</v>
      </c>
      <c r="O114" s="1">
        <v>1</v>
      </c>
      <c r="P114" s="1">
        <v>2</v>
      </c>
      <c r="Q114" s="1">
        <v>3</v>
      </c>
      <c r="R114" s="1">
        <v>4</v>
      </c>
      <c r="S114" s="1">
        <v>5</v>
      </c>
      <c r="T114" s="1">
        <v>6</v>
      </c>
      <c r="U114" s="1">
        <v>7</v>
      </c>
      <c r="V114" s="1">
        <v>8</v>
      </c>
      <c r="W114" s="1">
        <v>9</v>
      </c>
      <c r="X114" s="1">
        <v>10</v>
      </c>
      <c r="Y114" s="1">
        <v>11</v>
      </c>
      <c r="Z114" s="1">
        <v>12</v>
      </c>
      <c r="AA114" s="1">
        <v>13</v>
      </c>
      <c r="AB114" s="1">
        <v>14</v>
      </c>
      <c r="AC114" s="1">
        <v>15</v>
      </c>
      <c r="AD114" s="1">
        <v>16</v>
      </c>
    </row>
    <row r="115" spans="2:30">
      <c r="B115">
        <f>('openLCA_raw data'!B114-'openLCA_raw data'!B114*0.2)/10</f>
        <v>2.7582844751971914E-2</v>
      </c>
      <c r="C115">
        <f>('openLCA_raw data'!C114-'openLCA_raw data'!C114*0.2)/10</f>
        <v>1.1741715726149623E-2</v>
      </c>
      <c r="D115">
        <f>'openLCA_raw data'!D114</f>
        <v>7.8038369675492311E-2</v>
      </c>
      <c r="E115">
        <f>'openLCA_raw data'!E114</f>
        <v>6.939137510232396E-2</v>
      </c>
      <c r="F115">
        <f>'openLCA_raw data'!F114</f>
        <v>6.9082176199529416E-2</v>
      </c>
      <c r="G115">
        <f>'openLCA_raw data'!G114</f>
        <v>1.3170706598770999E-2</v>
      </c>
      <c r="H115">
        <f>'openLCA_raw data'!H114</f>
        <v>1.1025296089516929E-2</v>
      </c>
      <c r="I115">
        <f>'openLCA_raw data'!I114</f>
        <v>2.6702792820985626E-3</v>
      </c>
      <c r="J115">
        <f>'openLCA_raw data'!J114</f>
        <v>6.0601043131506757E-3</v>
      </c>
      <c r="K115">
        <f>'openLCA_raw data'!K114</f>
        <v>6.8113767278430715E-3</v>
      </c>
      <c r="L115">
        <f>'openLCA_raw data'!L114</f>
        <v>6.5282818405910437E-2</v>
      </c>
      <c r="M115">
        <f>'openLCA_raw data'!M114</f>
        <v>0.64450480299150781</v>
      </c>
      <c r="O115" s="1">
        <v>1</v>
      </c>
      <c r="P115" s="1">
        <v>2</v>
      </c>
      <c r="Q115" s="1">
        <v>3</v>
      </c>
      <c r="R115" s="1">
        <v>4</v>
      </c>
      <c r="S115" s="1">
        <v>5</v>
      </c>
      <c r="T115" s="1">
        <v>6</v>
      </c>
      <c r="U115" s="1">
        <v>7</v>
      </c>
      <c r="V115" s="1">
        <v>8</v>
      </c>
      <c r="W115" s="1">
        <v>9</v>
      </c>
      <c r="X115" s="1">
        <v>10</v>
      </c>
      <c r="Y115" s="1">
        <v>11</v>
      </c>
      <c r="Z115" s="1">
        <v>12</v>
      </c>
      <c r="AA115" s="1">
        <v>13</v>
      </c>
      <c r="AB115" s="1">
        <v>14</v>
      </c>
      <c r="AC115" s="1">
        <v>15</v>
      </c>
      <c r="AD115" s="1">
        <v>16</v>
      </c>
    </row>
    <row r="116" spans="2:30">
      <c r="B116">
        <f>('openLCA_raw data'!B115-'openLCA_raw data'!B115*0.2)/10</f>
        <v>2.6330227824362711E-2</v>
      </c>
      <c r="C116">
        <f>('openLCA_raw data'!C115-'openLCA_raw data'!C115*0.2)/10</f>
        <v>1.1323193497134652E-2</v>
      </c>
      <c r="D116">
        <f>'openLCA_raw data'!D115</f>
        <v>6.5325214766797507E-2</v>
      </c>
      <c r="E116">
        <f>'openLCA_raw data'!E115</f>
        <v>5.7870361511143116E-2</v>
      </c>
      <c r="F116">
        <f>'openLCA_raw data'!F115</f>
        <v>5.83217971036337E-2</v>
      </c>
      <c r="G116">
        <f>'openLCA_raw data'!G115</f>
        <v>1.493620514819213E-2</v>
      </c>
      <c r="H116">
        <f>'openLCA_raw data'!H115</f>
        <v>1.340029014951242E-2</v>
      </c>
      <c r="I116">
        <f>'openLCA_raw data'!I115</f>
        <v>4.2672021246145933E-3</v>
      </c>
      <c r="J116">
        <f>'openLCA_raw data'!J115</f>
        <v>5.1911873051404675E-3</v>
      </c>
      <c r="K116">
        <f>'openLCA_raw data'!K115</f>
        <v>6.5994253463016322E-3</v>
      </c>
      <c r="L116">
        <f>'openLCA_raw data'!L115</f>
        <v>0.12967866066049166</v>
      </c>
      <c r="M116">
        <f>'openLCA_raw data'!M115</f>
        <v>0.64223333608170974</v>
      </c>
      <c r="O116" s="1">
        <v>1</v>
      </c>
      <c r="P116" s="1">
        <v>2</v>
      </c>
      <c r="Q116" s="1">
        <v>3</v>
      </c>
      <c r="R116" s="1">
        <v>4</v>
      </c>
      <c r="S116" s="1">
        <v>5</v>
      </c>
      <c r="T116" s="1">
        <v>6</v>
      </c>
      <c r="U116" s="1">
        <v>7</v>
      </c>
      <c r="V116" s="1">
        <v>8</v>
      </c>
      <c r="W116" s="1">
        <v>9</v>
      </c>
      <c r="X116" s="1">
        <v>10</v>
      </c>
      <c r="Y116" s="1">
        <v>11</v>
      </c>
      <c r="Z116" s="1">
        <v>12</v>
      </c>
      <c r="AA116" s="1">
        <v>13</v>
      </c>
      <c r="AB116" s="1">
        <v>14</v>
      </c>
      <c r="AC116" s="1">
        <v>15</v>
      </c>
      <c r="AD116" s="1">
        <v>16</v>
      </c>
    </row>
    <row r="117" spans="2:30">
      <c r="B117">
        <f>('openLCA_raw data'!B116-'openLCA_raw data'!B116*0.2)/10</f>
        <v>2.6323411357910546E-2</v>
      </c>
      <c r="C117">
        <f>('openLCA_raw data'!C116-'openLCA_raw data'!C116*0.2)/10</f>
        <v>1.2180946826527737E-2</v>
      </c>
      <c r="D117">
        <f>'openLCA_raw data'!D116</f>
        <v>6.664985084321709E-2</v>
      </c>
      <c r="E117">
        <f>'openLCA_raw data'!E116</f>
        <v>6.9972310076873281E-2</v>
      </c>
      <c r="F117">
        <f>'openLCA_raw data'!F116</f>
        <v>4.783396948247947E-2</v>
      </c>
      <c r="G117">
        <f>'openLCA_raw data'!G116</f>
        <v>1.8415337217173831E-2</v>
      </c>
      <c r="H117">
        <f>'openLCA_raw data'!H116</f>
        <v>1.3347224062399505E-2</v>
      </c>
      <c r="I117">
        <f>'openLCA_raw data'!I116</f>
        <v>2.8622170363712396E-3</v>
      </c>
      <c r="J117">
        <f>'openLCA_raw data'!J116</f>
        <v>6.5120374331765676E-3</v>
      </c>
      <c r="K117">
        <f>'openLCA_raw data'!K116</f>
        <v>7.063261837179877E-3</v>
      </c>
      <c r="L117">
        <f>'openLCA_raw data'!L116</f>
        <v>0.10806565708376578</v>
      </c>
      <c r="M117">
        <f>'openLCA_raw data'!M116</f>
        <v>0.67652646159550656</v>
      </c>
      <c r="O117" s="1">
        <v>1</v>
      </c>
      <c r="P117" s="1">
        <v>2</v>
      </c>
      <c r="Q117" s="1">
        <v>3</v>
      </c>
      <c r="R117" s="1">
        <v>4</v>
      </c>
      <c r="S117" s="1">
        <v>5</v>
      </c>
      <c r="T117" s="1">
        <v>6</v>
      </c>
      <c r="U117" s="1">
        <v>7</v>
      </c>
      <c r="V117" s="1">
        <v>8</v>
      </c>
      <c r="W117" s="1">
        <v>9</v>
      </c>
      <c r="X117" s="1">
        <v>10</v>
      </c>
      <c r="Y117" s="1">
        <v>11</v>
      </c>
      <c r="Z117" s="1">
        <v>12</v>
      </c>
      <c r="AA117" s="1">
        <v>13</v>
      </c>
      <c r="AB117" s="1">
        <v>14</v>
      </c>
      <c r="AC117" s="1">
        <v>15</v>
      </c>
      <c r="AD117" s="1">
        <v>16</v>
      </c>
    </row>
    <row r="118" spans="2:30">
      <c r="B118">
        <f>('openLCA_raw data'!B117-'openLCA_raw data'!B117*0.2)/10</f>
        <v>2.7654519937284038E-2</v>
      </c>
      <c r="C118">
        <f>('openLCA_raw data'!C117-'openLCA_raw data'!C117*0.2)/10</f>
        <v>1.2047658031544414E-2</v>
      </c>
      <c r="D118">
        <f>'openLCA_raw data'!D117</f>
        <v>8.926009919107189E-2</v>
      </c>
      <c r="E118">
        <f>'openLCA_raw data'!E117</f>
        <v>7.0508375798846015E-2</v>
      </c>
      <c r="F118">
        <f>'openLCA_raw data'!F117</f>
        <v>5.6944804535353513E-2</v>
      </c>
      <c r="G118">
        <f>'openLCA_raw data'!G117</f>
        <v>1.5472592516123387E-2</v>
      </c>
      <c r="H118">
        <f>'openLCA_raw data'!H117</f>
        <v>1.2746635857647612E-2</v>
      </c>
      <c r="I118">
        <f>'openLCA_raw data'!I117</f>
        <v>4.0809388706998266E-3</v>
      </c>
      <c r="J118">
        <f>'openLCA_raw data'!J117</f>
        <v>4.9018017715014425E-3</v>
      </c>
      <c r="K118">
        <f>'openLCA_raw data'!K117</f>
        <v>6.5290911565769006E-3</v>
      </c>
      <c r="L118">
        <f>'openLCA_raw data'!L117</f>
        <v>0.11156316823093475</v>
      </c>
      <c r="M118">
        <f>'openLCA_raw data'!M117</f>
        <v>0.62915960505179469</v>
      </c>
      <c r="O118" s="1">
        <v>1</v>
      </c>
      <c r="P118" s="1">
        <v>2</v>
      </c>
      <c r="Q118" s="1">
        <v>3</v>
      </c>
      <c r="R118" s="1">
        <v>4</v>
      </c>
      <c r="S118" s="1">
        <v>5</v>
      </c>
      <c r="T118" s="1">
        <v>6</v>
      </c>
      <c r="U118" s="1">
        <v>7</v>
      </c>
      <c r="V118" s="1">
        <v>8</v>
      </c>
      <c r="W118" s="1">
        <v>9</v>
      </c>
      <c r="X118" s="1">
        <v>10</v>
      </c>
      <c r="Y118" s="1">
        <v>11</v>
      </c>
      <c r="Z118" s="1">
        <v>12</v>
      </c>
      <c r="AA118" s="1">
        <v>13</v>
      </c>
      <c r="AB118" s="1">
        <v>14</v>
      </c>
      <c r="AC118" s="1">
        <v>15</v>
      </c>
      <c r="AD118" s="1">
        <v>16</v>
      </c>
    </row>
    <row r="119" spans="2:30">
      <c r="B119">
        <f>('openLCA_raw data'!B118-'openLCA_raw data'!B118*0.2)/10</f>
        <v>2.5996401261405816E-2</v>
      </c>
      <c r="C119">
        <f>('openLCA_raw data'!C118-'openLCA_raw data'!C118*0.2)/10</f>
        <v>1.2003792901269576E-2</v>
      </c>
      <c r="D119">
        <f>'openLCA_raw data'!D118</f>
        <v>6.1155394618532435E-2</v>
      </c>
      <c r="E119">
        <f>'openLCA_raw data'!E118</f>
        <v>6.2773759155129186E-2</v>
      </c>
      <c r="F119">
        <f>'openLCA_raw data'!F118</f>
        <v>5.8549953607952107E-2</v>
      </c>
      <c r="G119">
        <f>'openLCA_raw data'!G118</f>
        <v>1.3535106608960434E-2</v>
      </c>
      <c r="H119">
        <f>'openLCA_raw data'!H118</f>
        <v>1.213898147482961E-2</v>
      </c>
      <c r="I119">
        <f>'openLCA_raw data'!I118</f>
        <v>3.0447330312439263E-3</v>
      </c>
      <c r="J119">
        <f>'openLCA_raw data'!J118</f>
        <v>5.5845517811183723E-3</v>
      </c>
      <c r="K119">
        <f>'openLCA_raw data'!K118</f>
        <v>6.8352875104051528E-3</v>
      </c>
      <c r="L119">
        <f>'openLCA_raw data'!L118</f>
        <v>6.1566503735604794E-2</v>
      </c>
      <c r="M119">
        <f>'openLCA_raw data'!M118</f>
        <v>0.65649084374997735</v>
      </c>
      <c r="O119" s="1">
        <v>1</v>
      </c>
      <c r="P119" s="1">
        <v>2</v>
      </c>
      <c r="Q119" s="1">
        <v>3</v>
      </c>
      <c r="R119" s="1">
        <v>4</v>
      </c>
      <c r="S119" s="1">
        <v>5</v>
      </c>
      <c r="T119" s="1">
        <v>6</v>
      </c>
      <c r="U119" s="1">
        <v>7</v>
      </c>
      <c r="V119" s="1">
        <v>8</v>
      </c>
      <c r="W119" s="1">
        <v>9</v>
      </c>
      <c r="X119" s="1">
        <v>10</v>
      </c>
      <c r="Y119" s="1">
        <v>11</v>
      </c>
      <c r="Z119" s="1">
        <v>12</v>
      </c>
      <c r="AA119" s="1">
        <v>13</v>
      </c>
      <c r="AB119" s="1">
        <v>14</v>
      </c>
      <c r="AC119" s="1">
        <v>15</v>
      </c>
      <c r="AD119" s="1">
        <v>16</v>
      </c>
    </row>
    <row r="120" spans="2:30">
      <c r="B120">
        <f>('openLCA_raw data'!B119-'openLCA_raw data'!B119*0.2)/10</f>
        <v>2.5625936306273113E-2</v>
      </c>
      <c r="C120">
        <f>('openLCA_raw data'!C119-'openLCA_raw data'!C119*0.2)/10</f>
        <v>1.1861088100878972E-2</v>
      </c>
      <c r="D120">
        <f>'openLCA_raw data'!D119</f>
        <v>7.6009584612925313E-2</v>
      </c>
      <c r="E120">
        <f>'openLCA_raw data'!E119</f>
        <v>7.0165858710220533E-2</v>
      </c>
      <c r="F120">
        <f>'openLCA_raw data'!F119</f>
        <v>6.1894439439938408E-2</v>
      </c>
      <c r="G120">
        <f>'openLCA_raw data'!G119</f>
        <v>1.6134144005817374E-2</v>
      </c>
      <c r="H120">
        <f>'openLCA_raw data'!H119</f>
        <v>1.4757810940029094E-2</v>
      </c>
      <c r="I120">
        <f>'openLCA_raw data'!I119</f>
        <v>2.3381756326807542E-3</v>
      </c>
      <c r="J120">
        <f>'openLCA_raw data'!J119</f>
        <v>7.7311764437177979E-3</v>
      </c>
      <c r="K120">
        <f>'openLCA_raw data'!K119</f>
        <v>6.6359072667401143E-3</v>
      </c>
      <c r="L120">
        <f>'openLCA_raw data'!L119</f>
        <v>3.6730777536287625E-2</v>
      </c>
      <c r="M120">
        <f>'openLCA_raw data'!M119</f>
        <v>0.62940022686648733</v>
      </c>
      <c r="O120" s="1">
        <v>1</v>
      </c>
      <c r="P120" s="1">
        <v>2</v>
      </c>
      <c r="Q120" s="1">
        <v>3</v>
      </c>
      <c r="R120" s="1">
        <v>4</v>
      </c>
      <c r="S120" s="1">
        <v>5</v>
      </c>
      <c r="T120" s="1">
        <v>6</v>
      </c>
      <c r="U120" s="1">
        <v>7</v>
      </c>
      <c r="V120" s="1">
        <v>8</v>
      </c>
      <c r="W120" s="1">
        <v>9</v>
      </c>
      <c r="X120" s="1">
        <v>10</v>
      </c>
      <c r="Y120" s="1">
        <v>11</v>
      </c>
      <c r="Z120" s="1">
        <v>12</v>
      </c>
      <c r="AA120" s="1">
        <v>13</v>
      </c>
      <c r="AB120" s="1">
        <v>14</v>
      </c>
      <c r="AC120" s="1">
        <v>15</v>
      </c>
      <c r="AD120" s="1">
        <v>16</v>
      </c>
    </row>
    <row r="121" spans="2:30">
      <c r="B121">
        <f>('openLCA_raw data'!B120-'openLCA_raw data'!B120*0.2)/10</f>
        <v>2.3337344079079607E-2</v>
      </c>
      <c r="C121">
        <f>('openLCA_raw data'!C120-'openLCA_raw data'!C120*0.2)/10</f>
        <v>1.0162650215111931E-2</v>
      </c>
      <c r="D121">
        <f>'openLCA_raw data'!D120</f>
        <v>5.6860215909572201E-2</v>
      </c>
      <c r="E121">
        <f>'openLCA_raw data'!E120</f>
        <v>6.0646317489192185E-2</v>
      </c>
      <c r="F121">
        <f>'openLCA_raw data'!F120</f>
        <v>6.7690718790009083E-2</v>
      </c>
      <c r="G121">
        <f>'openLCA_raw data'!G120</f>
        <v>1.5012379151849222E-2</v>
      </c>
      <c r="H121">
        <f>'openLCA_raw data'!H120</f>
        <v>1.2883738412681768E-2</v>
      </c>
      <c r="I121">
        <f>'openLCA_raw data'!I120</f>
        <v>2.3110539423872156E-3</v>
      </c>
      <c r="J121">
        <f>'openLCA_raw data'!J120</f>
        <v>5.562016855137672E-3</v>
      </c>
      <c r="K121">
        <f>'openLCA_raw data'!K120</f>
        <v>6.834198033662418E-3</v>
      </c>
      <c r="L121">
        <f>'openLCA_raw data'!L120</f>
        <v>8.1983137517704766E-2</v>
      </c>
      <c r="M121">
        <f>'openLCA_raw data'!M120</f>
        <v>0.64123138451692574</v>
      </c>
      <c r="O121" s="1">
        <v>1</v>
      </c>
      <c r="P121" s="1">
        <v>2</v>
      </c>
      <c r="Q121" s="1">
        <v>3</v>
      </c>
      <c r="R121" s="1">
        <v>4</v>
      </c>
      <c r="S121" s="1">
        <v>5</v>
      </c>
      <c r="T121" s="1">
        <v>6</v>
      </c>
      <c r="U121" s="1">
        <v>7</v>
      </c>
      <c r="V121" s="1">
        <v>8</v>
      </c>
      <c r="W121" s="1">
        <v>9</v>
      </c>
      <c r="X121" s="1">
        <v>10</v>
      </c>
      <c r="Y121" s="1">
        <v>11</v>
      </c>
      <c r="Z121" s="1">
        <v>12</v>
      </c>
      <c r="AA121" s="1">
        <v>13</v>
      </c>
      <c r="AB121" s="1">
        <v>14</v>
      </c>
      <c r="AC121" s="1">
        <v>15</v>
      </c>
      <c r="AD121" s="1">
        <v>16</v>
      </c>
    </row>
    <row r="122" spans="2:30">
      <c r="B122">
        <f>('openLCA_raw data'!B121-'openLCA_raw data'!B121*0.2)/10</f>
        <v>2.5256424659811878E-2</v>
      </c>
      <c r="C122">
        <f>('openLCA_raw data'!C121-'openLCA_raw data'!C121*0.2)/10</f>
        <v>1.1388468640496266E-2</v>
      </c>
      <c r="D122">
        <f>'openLCA_raw data'!D121</f>
        <v>5.8487909801029442E-2</v>
      </c>
      <c r="E122">
        <f>'openLCA_raw data'!E121</f>
        <v>6.8686517698672997E-2</v>
      </c>
      <c r="F122">
        <f>'openLCA_raw data'!F121</f>
        <v>5.1022671504719834E-2</v>
      </c>
      <c r="G122">
        <f>'openLCA_raw data'!G121</f>
        <v>1.5599585828051578E-2</v>
      </c>
      <c r="H122">
        <f>'openLCA_raw data'!H121</f>
        <v>1.3277263830098168E-2</v>
      </c>
      <c r="I122">
        <f>'openLCA_raw data'!I121</f>
        <v>2.8149532621158943E-3</v>
      </c>
      <c r="J122">
        <f>'openLCA_raw data'!J121</f>
        <v>5.9522972523170436E-3</v>
      </c>
      <c r="K122">
        <f>'openLCA_raw data'!K121</f>
        <v>7.1919749048165761E-3</v>
      </c>
      <c r="L122">
        <f>'openLCA_raw data'!L121</f>
        <v>3.9104116564542726E-2</v>
      </c>
      <c r="M122">
        <f>'openLCA_raw data'!M121</f>
        <v>0.6537371892179995</v>
      </c>
      <c r="O122" s="1">
        <v>1</v>
      </c>
      <c r="P122" s="1">
        <v>2</v>
      </c>
      <c r="Q122" s="1">
        <v>3</v>
      </c>
      <c r="R122" s="1">
        <v>4</v>
      </c>
      <c r="S122" s="1">
        <v>5</v>
      </c>
      <c r="T122" s="1">
        <v>6</v>
      </c>
      <c r="U122" s="1">
        <v>7</v>
      </c>
      <c r="V122" s="1">
        <v>8</v>
      </c>
      <c r="W122" s="1">
        <v>9</v>
      </c>
      <c r="X122" s="1">
        <v>10</v>
      </c>
      <c r="Y122" s="1">
        <v>11</v>
      </c>
      <c r="Z122" s="1">
        <v>12</v>
      </c>
      <c r="AA122" s="1">
        <v>13</v>
      </c>
      <c r="AB122" s="1">
        <v>14</v>
      </c>
      <c r="AC122" s="1">
        <v>15</v>
      </c>
      <c r="AD122" s="1">
        <v>16</v>
      </c>
    </row>
    <row r="123" spans="2:30">
      <c r="B123">
        <f>('openLCA_raw data'!B122-'openLCA_raw data'!B122*0.2)/10</f>
        <v>2.624466723185153E-2</v>
      </c>
      <c r="C123">
        <f>('openLCA_raw data'!C122-'openLCA_raw data'!C122*0.2)/10</f>
        <v>1.1336648603188995E-2</v>
      </c>
      <c r="D123">
        <f>'openLCA_raw data'!D122</f>
        <v>6.8550362234969187E-2</v>
      </c>
      <c r="E123">
        <f>'openLCA_raw data'!E122</f>
        <v>6.2510936918714538E-2</v>
      </c>
      <c r="F123">
        <f>'openLCA_raw data'!F122</f>
        <v>5.0684413302106317E-2</v>
      </c>
      <c r="G123">
        <f>'openLCA_raw data'!G122</f>
        <v>1.6175281556392869E-2</v>
      </c>
      <c r="H123">
        <f>'openLCA_raw data'!H122</f>
        <v>1.5435418578774835E-2</v>
      </c>
      <c r="I123">
        <f>'openLCA_raw data'!I122</f>
        <v>2.8332478384356895E-3</v>
      </c>
      <c r="J123">
        <f>'openLCA_raw data'!J122</f>
        <v>6.7392802670476993E-3</v>
      </c>
      <c r="K123">
        <f>'openLCA_raw data'!K122</f>
        <v>7.1703882007972354E-3</v>
      </c>
      <c r="L123">
        <f>'openLCA_raw data'!L122</f>
        <v>9.6953894450946099E-2</v>
      </c>
      <c r="M123">
        <f>'openLCA_raw data'!M122</f>
        <v>0.68336755622346135</v>
      </c>
      <c r="O123" s="1">
        <v>1</v>
      </c>
      <c r="P123" s="1">
        <v>2</v>
      </c>
      <c r="Q123" s="1">
        <v>3</v>
      </c>
      <c r="R123" s="1">
        <v>4</v>
      </c>
      <c r="S123" s="1">
        <v>5</v>
      </c>
      <c r="T123" s="1">
        <v>6</v>
      </c>
      <c r="U123" s="1">
        <v>7</v>
      </c>
      <c r="V123" s="1">
        <v>8</v>
      </c>
      <c r="W123" s="1">
        <v>9</v>
      </c>
      <c r="X123" s="1">
        <v>10</v>
      </c>
      <c r="Y123" s="1">
        <v>11</v>
      </c>
      <c r="Z123" s="1">
        <v>12</v>
      </c>
      <c r="AA123" s="1">
        <v>13</v>
      </c>
      <c r="AB123" s="1">
        <v>14</v>
      </c>
      <c r="AC123" s="1">
        <v>15</v>
      </c>
      <c r="AD123" s="1">
        <v>16</v>
      </c>
    </row>
    <row r="124" spans="2:30">
      <c r="B124">
        <f>('openLCA_raw data'!B123-'openLCA_raw data'!B123*0.2)/10</f>
        <v>2.5746471631253921E-2</v>
      </c>
      <c r="C124">
        <f>('openLCA_raw data'!C123-'openLCA_raw data'!C123*0.2)/10</f>
        <v>1.0842006724631066E-2</v>
      </c>
      <c r="D124">
        <f>'openLCA_raw data'!D123</f>
        <v>6.309449944844496E-2</v>
      </c>
      <c r="E124">
        <f>'openLCA_raw data'!E123</f>
        <v>6.057609577577764E-2</v>
      </c>
      <c r="F124">
        <f>'openLCA_raw data'!F123</f>
        <v>6.9442641094637783E-2</v>
      </c>
      <c r="G124">
        <f>'openLCA_raw data'!G123</f>
        <v>1.4382964186222339E-2</v>
      </c>
      <c r="H124">
        <f>'openLCA_raw data'!H123</f>
        <v>1.2094009790334733E-2</v>
      </c>
      <c r="I124">
        <f>'openLCA_raw data'!I123</f>
        <v>3.6426882542899865E-3</v>
      </c>
      <c r="J124">
        <f>'openLCA_raw data'!J123</f>
        <v>6.7881212066918167E-3</v>
      </c>
      <c r="K124">
        <f>'openLCA_raw data'!K123</f>
        <v>7.2128789500028895E-3</v>
      </c>
      <c r="L124">
        <f>'openLCA_raw data'!L123</f>
        <v>8.5973337436071606E-2</v>
      </c>
      <c r="M124">
        <f>'openLCA_raw data'!M123</f>
        <v>0.65293500742339039</v>
      </c>
      <c r="O124" s="1">
        <v>1</v>
      </c>
      <c r="P124" s="1">
        <v>2</v>
      </c>
      <c r="Q124" s="1">
        <v>3</v>
      </c>
      <c r="R124" s="1">
        <v>4</v>
      </c>
      <c r="S124" s="1">
        <v>5</v>
      </c>
      <c r="T124" s="1">
        <v>6</v>
      </c>
      <c r="U124" s="1">
        <v>7</v>
      </c>
      <c r="V124" s="1">
        <v>8</v>
      </c>
      <c r="W124" s="1">
        <v>9</v>
      </c>
      <c r="X124" s="1">
        <v>10</v>
      </c>
      <c r="Y124" s="1">
        <v>11</v>
      </c>
      <c r="Z124" s="1">
        <v>12</v>
      </c>
      <c r="AA124" s="1">
        <v>13</v>
      </c>
      <c r="AB124" s="1">
        <v>14</v>
      </c>
      <c r="AC124" s="1">
        <v>15</v>
      </c>
      <c r="AD124" s="1">
        <v>16</v>
      </c>
    </row>
    <row r="125" spans="2:30">
      <c r="B125">
        <f>('openLCA_raw data'!B124-'openLCA_raw data'!B124*0.2)/10</f>
        <v>2.5141555355411203E-2</v>
      </c>
      <c r="C125">
        <f>('openLCA_raw data'!C124-'openLCA_raw data'!C124*0.2)/10</f>
        <v>1.0696007518631256E-2</v>
      </c>
      <c r="D125">
        <f>'openLCA_raw data'!D124</f>
        <v>7.0264623811216009E-2</v>
      </c>
      <c r="E125">
        <f>'openLCA_raw data'!E124</f>
        <v>6.6068729462874537E-2</v>
      </c>
      <c r="F125">
        <f>'openLCA_raw data'!F124</f>
        <v>6.0299692272930389E-2</v>
      </c>
      <c r="G125">
        <f>'openLCA_raw data'!G124</f>
        <v>1.838869841902525E-2</v>
      </c>
      <c r="H125">
        <f>'openLCA_raw data'!H124</f>
        <v>1.4484935258500012E-2</v>
      </c>
      <c r="I125">
        <f>'openLCA_raw data'!I124</f>
        <v>2.9251346676255176E-3</v>
      </c>
      <c r="J125">
        <f>'openLCA_raw data'!J124</f>
        <v>9.2424264321229379E-3</v>
      </c>
      <c r="K125">
        <f>'openLCA_raw data'!K124</f>
        <v>6.3895990170097184E-3</v>
      </c>
      <c r="L125">
        <f>'openLCA_raw data'!L124</f>
        <v>8.042097426677304E-2</v>
      </c>
      <c r="M125">
        <f>'openLCA_raw data'!M124</f>
        <v>0.63724022177573802</v>
      </c>
      <c r="O125" s="1">
        <v>1</v>
      </c>
      <c r="P125" s="1">
        <v>2</v>
      </c>
      <c r="Q125" s="1">
        <v>3</v>
      </c>
      <c r="R125" s="1">
        <v>4</v>
      </c>
      <c r="S125" s="1">
        <v>5</v>
      </c>
      <c r="T125" s="1">
        <v>6</v>
      </c>
      <c r="U125" s="1">
        <v>7</v>
      </c>
      <c r="V125" s="1">
        <v>8</v>
      </c>
      <c r="W125" s="1">
        <v>9</v>
      </c>
      <c r="X125" s="1">
        <v>10</v>
      </c>
      <c r="Y125" s="1">
        <v>11</v>
      </c>
      <c r="Z125" s="1">
        <v>12</v>
      </c>
      <c r="AA125" s="1">
        <v>13</v>
      </c>
      <c r="AB125" s="1">
        <v>14</v>
      </c>
      <c r="AC125" s="1">
        <v>15</v>
      </c>
      <c r="AD125" s="1">
        <v>16</v>
      </c>
    </row>
    <row r="126" spans="2:30">
      <c r="B126">
        <f>('openLCA_raw data'!B125-'openLCA_raw data'!B125*0.2)/10</f>
        <v>2.6258674744074388E-2</v>
      </c>
      <c r="C126">
        <f>('openLCA_raw data'!C125-'openLCA_raw data'!C125*0.2)/10</f>
        <v>1.1449793326014587E-2</v>
      </c>
      <c r="D126">
        <f>'openLCA_raw data'!D125</f>
        <v>7.0987987229934657E-2</v>
      </c>
      <c r="E126">
        <f>'openLCA_raw data'!E125</f>
        <v>6.4535130854598027E-2</v>
      </c>
      <c r="F126">
        <f>'openLCA_raw data'!F125</f>
        <v>7.2927147902867556E-2</v>
      </c>
      <c r="G126">
        <f>'openLCA_raw data'!G125</f>
        <v>1.5212779649532158E-2</v>
      </c>
      <c r="H126">
        <f>'openLCA_raw data'!H125</f>
        <v>1.5345064722426202E-2</v>
      </c>
      <c r="I126">
        <f>'openLCA_raw data'!I125</f>
        <v>3.4919121498746485E-3</v>
      </c>
      <c r="J126">
        <f>'openLCA_raw data'!J125</f>
        <v>7.1297368590055761E-3</v>
      </c>
      <c r="K126">
        <f>'openLCA_raw data'!K125</f>
        <v>6.5385647831795604E-3</v>
      </c>
      <c r="L126">
        <f>'openLCA_raw data'!L125</f>
        <v>5.3787581645458576E-2</v>
      </c>
      <c r="M126">
        <f>'openLCA_raw data'!M125</f>
        <v>0.66155080503288555</v>
      </c>
      <c r="O126" s="1">
        <v>1</v>
      </c>
      <c r="P126" s="1">
        <v>2</v>
      </c>
      <c r="Q126" s="1">
        <v>3</v>
      </c>
      <c r="R126" s="1">
        <v>4</v>
      </c>
      <c r="S126" s="1">
        <v>5</v>
      </c>
      <c r="T126" s="1">
        <v>6</v>
      </c>
      <c r="U126" s="1">
        <v>7</v>
      </c>
      <c r="V126" s="1">
        <v>8</v>
      </c>
      <c r="W126" s="1">
        <v>9</v>
      </c>
      <c r="X126" s="1">
        <v>10</v>
      </c>
      <c r="Y126" s="1">
        <v>11</v>
      </c>
      <c r="Z126" s="1">
        <v>12</v>
      </c>
      <c r="AA126" s="1">
        <v>13</v>
      </c>
      <c r="AB126" s="1">
        <v>14</v>
      </c>
      <c r="AC126" s="1">
        <v>15</v>
      </c>
      <c r="AD126" s="1">
        <v>16</v>
      </c>
    </row>
    <row r="127" spans="2:30">
      <c r="B127">
        <f>('openLCA_raw data'!B126-'openLCA_raw data'!B126*0.2)/10</f>
        <v>2.578035025929366E-2</v>
      </c>
      <c r="C127">
        <f>('openLCA_raw data'!C126-'openLCA_raw data'!C126*0.2)/10</f>
        <v>1.0573774116285335E-2</v>
      </c>
      <c r="D127">
        <f>'openLCA_raw data'!D126</f>
        <v>0.11682691042509098</v>
      </c>
      <c r="E127">
        <f>'openLCA_raw data'!E126</f>
        <v>6.6964879323825999E-2</v>
      </c>
      <c r="F127">
        <f>'openLCA_raw data'!F126</f>
        <v>5.4941055022992867E-2</v>
      </c>
      <c r="G127">
        <f>'openLCA_raw data'!G126</f>
        <v>1.5539349116684325E-2</v>
      </c>
      <c r="H127">
        <f>'openLCA_raw data'!H126</f>
        <v>1.099240117800904E-2</v>
      </c>
      <c r="I127">
        <f>'openLCA_raw data'!I126</f>
        <v>3.073087085143741E-3</v>
      </c>
      <c r="J127">
        <f>'openLCA_raw data'!J126</f>
        <v>7.6068651013312455E-3</v>
      </c>
      <c r="K127">
        <f>'openLCA_raw data'!K126</f>
        <v>7.0625357779705144E-3</v>
      </c>
      <c r="L127">
        <f>'openLCA_raw data'!L126</f>
        <v>2.756411092821142E-2</v>
      </c>
      <c r="M127">
        <f>'openLCA_raw data'!M126</f>
        <v>0.67118182373878443</v>
      </c>
      <c r="O127" s="1">
        <v>1</v>
      </c>
      <c r="P127" s="1">
        <v>2</v>
      </c>
      <c r="Q127" s="1">
        <v>3</v>
      </c>
      <c r="R127" s="1">
        <v>4</v>
      </c>
      <c r="S127" s="1">
        <v>5</v>
      </c>
      <c r="T127" s="1">
        <v>6</v>
      </c>
      <c r="U127" s="1">
        <v>7</v>
      </c>
      <c r="V127" s="1">
        <v>8</v>
      </c>
      <c r="W127" s="1">
        <v>9</v>
      </c>
      <c r="X127" s="1">
        <v>10</v>
      </c>
      <c r="Y127" s="1">
        <v>11</v>
      </c>
      <c r="Z127" s="1">
        <v>12</v>
      </c>
      <c r="AA127" s="1">
        <v>13</v>
      </c>
      <c r="AB127" s="1">
        <v>14</v>
      </c>
      <c r="AC127" s="1">
        <v>15</v>
      </c>
      <c r="AD127" s="1">
        <v>16</v>
      </c>
    </row>
    <row r="128" spans="2:30">
      <c r="B128">
        <f>('openLCA_raw data'!B127-'openLCA_raw data'!B127*0.2)/10</f>
        <v>2.3812432071162872E-2</v>
      </c>
      <c r="C128">
        <f>('openLCA_raw data'!C127-'openLCA_raw data'!C127*0.2)/10</f>
        <v>9.7834135097502294E-3</v>
      </c>
      <c r="D128">
        <f>'openLCA_raw data'!D127</f>
        <v>8.1746172870812192E-2</v>
      </c>
      <c r="E128">
        <f>'openLCA_raw data'!E127</f>
        <v>6.1816137826230425E-2</v>
      </c>
      <c r="F128">
        <f>'openLCA_raw data'!F127</f>
        <v>4.3006171406382056E-2</v>
      </c>
      <c r="G128">
        <f>'openLCA_raw data'!G127</f>
        <v>1.4316537426868751E-2</v>
      </c>
      <c r="H128">
        <f>'openLCA_raw data'!H127</f>
        <v>1.5459414038194237E-2</v>
      </c>
      <c r="I128">
        <f>'openLCA_raw data'!I127</f>
        <v>3.2175043520729801E-3</v>
      </c>
      <c r="J128">
        <f>'openLCA_raw data'!J127</f>
        <v>5.722658544793765E-3</v>
      </c>
      <c r="K128">
        <f>'openLCA_raw data'!K127</f>
        <v>6.7816325429258676E-3</v>
      </c>
      <c r="L128">
        <f>'openLCA_raw data'!L127</f>
        <v>4.1209620636769945E-2</v>
      </c>
      <c r="M128">
        <f>'openLCA_raw data'!M127</f>
        <v>0.64773279732396383</v>
      </c>
      <c r="O128" s="1">
        <v>1</v>
      </c>
      <c r="P128" s="1">
        <v>2</v>
      </c>
      <c r="Q128" s="1">
        <v>3</v>
      </c>
      <c r="R128" s="1">
        <v>4</v>
      </c>
      <c r="S128" s="1">
        <v>5</v>
      </c>
      <c r="T128" s="1">
        <v>6</v>
      </c>
      <c r="U128" s="1">
        <v>7</v>
      </c>
      <c r="V128" s="1">
        <v>8</v>
      </c>
      <c r="W128" s="1">
        <v>9</v>
      </c>
      <c r="X128" s="1">
        <v>10</v>
      </c>
      <c r="Y128" s="1">
        <v>11</v>
      </c>
      <c r="Z128" s="1">
        <v>12</v>
      </c>
      <c r="AA128" s="1">
        <v>13</v>
      </c>
      <c r="AB128" s="1">
        <v>14</v>
      </c>
      <c r="AC128" s="1">
        <v>15</v>
      </c>
      <c r="AD128" s="1">
        <v>16</v>
      </c>
    </row>
    <row r="129" spans="2:30">
      <c r="B129">
        <f>('openLCA_raw data'!B128-'openLCA_raw data'!B128*0.2)/10</f>
        <v>2.4505264627101491E-2</v>
      </c>
      <c r="C129">
        <f>('openLCA_raw data'!C128-'openLCA_raw data'!C128*0.2)/10</f>
        <v>1.0937304113083871E-2</v>
      </c>
      <c r="D129">
        <f>'openLCA_raw data'!D128</f>
        <v>8.7626949012152969E-2</v>
      </c>
      <c r="E129">
        <f>'openLCA_raw data'!E128</f>
        <v>6.9446835506158641E-2</v>
      </c>
      <c r="F129">
        <f>'openLCA_raw data'!F128</f>
        <v>6.1718704806319628E-2</v>
      </c>
      <c r="G129">
        <f>'openLCA_raw data'!G128</f>
        <v>1.6272547652119149E-2</v>
      </c>
      <c r="H129">
        <f>'openLCA_raw data'!H128</f>
        <v>1.5624309054791174E-2</v>
      </c>
      <c r="I129">
        <f>'openLCA_raw data'!I128</f>
        <v>2.2275217665260706E-3</v>
      </c>
      <c r="J129">
        <f>'openLCA_raw data'!J128</f>
        <v>6.3483304889680788E-3</v>
      </c>
      <c r="K129">
        <f>'openLCA_raw data'!K128</f>
        <v>7.129323898118451E-3</v>
      </c>
      <c r="L129">
        <f>'openLCA_raw data'!L128</f>
        <v>3.6643238036151229E-2</v>
      </c>
      <c r="M129">
        <f>'openLCA_raw data'!M128</f>
        <v>0.66387211929404355</v>
      </c>
      <c r="O129" s="1">
        <v>1</v>
      </c>
      <c r="P129" s="1">
        <v>2</v>
      </c>
      <c r="Q129" s="1">
        <v>3</v>
      </c>
      <c r="R129" s="1">
        <v>4</v>
      </c>
      <c r="S129" s="1">
        <v>5</v>
      </c>
      <c r="T129" s="1">
        <v>6</v>
      </c>
      <c r="U129" s="1">
        <v>7</v>
      </c>
      <c r="V129" s="1">
        <v>8</v>
      </c>
      <c r="W129" s="1">
        <v>9</v>
      </c>
      <c r="X129" s="1">
        <v>10</v>
      </c>
      <c r="Y129" s="1">
        <v>11</v>
      </c>
      <c r="Z129" s="1">
        <v>12</v>
      </c>
      <c r="AA129" s="1">
        <v>13</v>
      </c>
      <c r="AB129" s="1">
        <v>14</v>
      </c>
      <c r="AC129" s="1">
        <v>15</v>
      </c>
      <c r="AD129" s="1">
        <v>16</v>
      </c>
    </row>
    <row r="130" spans="2:30">
      <c r="B130">
        <f>('openLCA_raw data'!B129-'openLCA_raw data'!B129*0.2)/10</f>
        <v>2.551575162532314E-2</v>
      </c>
      <c r="C130">
        <f>('openLCA_raw data'!C129-'openLCA_raw data'!C129*0.2)/10</f>
        <v>1.0844057909622862E-2</v>
      </c>
      <c r="D130">
        <f>'openLCA_raw data'!D129</f>
        <v>9.1174535170325047E-2</v>
      </c>
      <c r="E130">
        <f>'openLCA_raw data'!E129</f>
        <v>7.7876659536247325E-2</v>
      </c>
      <c r="F130">
        <f>'openLCA_raw data'!F129</f>
        <v>6.8639251088884426E-2</v>
      </c>
      <c r="G130">
        <f>'openLCA_raw data'!G129</f>
        <v>1.8012943615318699E-2</v>
      </c>
      <c r="H130">
        <f>'openLCA_raw data'!H129</f>
        <v>1.5594540070002105E-2</v>
      </c>
      <c r="I130">
        <f>'openLCA_raw data'!I129</f>
        <v>5.2100768443251533E-3</v>
      </c>
      <c r="J130">
        <f>'openLCA_raw data'!J129</f>
        <v>8.3324816137900493E-3</v>
      </c>
      <c r="K130">
        <f>'openLCA_raw data'!K129</f>
        <v>6.3634730132790833E-3</v>
      </c>
      <c r="L130">
        <f>'openLCA_raw data'!L129</f>
        <v>7.8786299192925374E-2</v>
      </c>
      <c r="M130">
        <f>'openLCA_raw data'!M129</f>
        <v>0.65827515545930604</v>
      </c>
      <c r="O130" s="1">
        <v>1</v>
      </c>
      <c r="P130" s="1">
        <v>2</v>
      </c>
      <c r="Q130" s="1">
        <v>3</v>
      </c>
      <c r="R130" s="1">
        <v>4</v>
      </c>
      <c r="S130" s="1">
        <v>5</v>
      </c>
      <c r="T130" s="1">
        <v>6</v>
      </c>
      <c r="U130" s="1">
        <v>7</v>
      </c>
      <c r="V130" s="1">
        <v>8</v>
      </c>
      <c r="W130" s="1">
        <v>9</v>
      </c>
      <c r="X130" s="1">
        <v>10</v>
      </c>
      <c r="Y130" s="1">
        <v>11</v>
      </c>
      <c r="Z130" s="1">
        <v>12</v>
      </c>
      <c r="AA130" s="1">
        <v>13</v>
      </c>
      <c r="AB130" s="1">
        <v>14</v>
      </c>
      <c r="AC130" s="1">
        <v>15</v>
      </c>
      <c r="AD130" s="1">
        <v>16</v>
      </c>
    </row>
    <row r="131" spans="2:30">
      <c r="B131">
        <f>('openLCA_raw data'!B130-'openLCA_raw data'!B130*0.2)/10</f>
        <v>2.3114678177698508E-2</v>
      </c>
      <c r="C131">
        <f>('openLCA_raw data'!C130-'openLCA_raw data'!C130*0.2)/10</f>
        <v>9.8160185242772181E-3</v>
      </c>
      <c r="D131">
        <f>'openLCA_raw data'!D130</f>
        <v>6.2160963921269338E-2</v>
      </c>
      <c r="E131">
        <f>'openLCA_raw data'!E130</f>
        <v>6.0791781057128666E-2</v>
      </c>
      <c r="F131">
        <f>'openLCA_raw data'!F130</f>
        <v>5.7341019835940442E-2</v>
      </c>
      <c r="G131">
        <f>'openLCA_raw data'!G130</f>
        <v>1.6121650686180333E-2</v>
      </c>
      <c r="H131">
        <f>'openLCA_raw data'!H130</f>
        <v>1.307371125389145E-2</v>
      </c>
      <c r="I131">
        <f>'openLCA_raw data'!I130</f>
        <v>2.6208434086868277E-3</v>
      </c>
      <c r="J131">
        <f>'openLCA_raw data'!J130</f>
        <v>3.8547379624527946E-3</v>
      </c>
      <c r="K131">
        <f>'openLCA_raw data'!K130</f>
        <v>7.0508866274789517E-3</v>
      </c>
      <c r="L131">
        <f>'openLCA_raw data'!L130</f>
        <v>5.0067711441775332E-2</v>
      </c>
      <c r="M131">
        <f>'openLCA_raw data'!M130</f>
        <v>0.65700761119822382</v>
      </c>
      <c r="O131" s="1">
        <v>1</v>
      </c>
      <c r="P131" s="1">
        <v>2</v>
      </c>
      <c r="Q131" s="1">
        <v>3</v>
      </c>
      <c r="R131" s="1">
        <v>4</v>
      </c>
      <c r="S131" s="1">
        <v>5</v>
      </c>
      <c r="T131" s="1">
        <v>6</v>
      </c>
      <c r="U131" s="1">
        <v>7</v>
      </c>
      <c r="V131" s="1">
        <v>8</v>
      </c>
      <c r="W131" s="1">
        <v>9</v>
      </c>
      <c r="X131" s="1">
        <v>10</v>
      </c>
      <c r="Y131" s="1">
        <v>11</v>
      </c>
      <c r="Z131" s="1">
        <v>12</v>
      </c>
      <c r="AA131" s="1">
        <v>13</v>
      </c>
      <c r="AB131" s="1">
        <v>14</v>
      </c>
      <c r="AC131" s="1">
        <v>15</v>
      </c>
      <c r="AD131" s="1">
        <v>16</v>
      </c>
    </row>
    <row r="132" spans="2:30">
      <c r="B132">
        <f>('openLCA_raw data'!B131-'openLCA_raw data'!B131*0.2)/10</f>
        <v>2.4038389015390876E-2</v>
      </c>
      <c r="C132">
        <f>('openLCA_raw data'!C131-'openLCA_raw data'!C131*0.2)/10</f>
        <v>1.0729489240649296E-2</v>
      </c>
      <c r="D132">
        <f>'openLCA_raw data'!D131</f>
        <v>8.1532651458850802E-2</v>
      </c>
      <c r="E132">
        <f>'openLCA_raw data'!E131</f>
        <v>6.7784122896465307E-2</v>
      </c>
      <c r="F132">
        <f>'openLCA_raw data'!F131</f>
        <v>6.2038370341209376E-2</v>
      </c>
      <c r="G132">
        <f>'openLCA_raw data'!G131</f>
        <v>1.2939994295969402E-2</v>
      </c>
      <c r="H132">
        <f>'openLCA_raw data'!H131</f>
        <v>1.3219030270067095E-2</v>
      </c>
      <c r="I132">
        <f>'openLCA_raw data'!I131</f>
        <v>2.4755183984180753E-3</v>
      </c>
      <c r="J132">
        <f>'openLCA_raw data'!J131</f>
        <v>6.3965341435023321E-3</v>
      </c>
      <c r="K132">
        <f>'openLCA_raw data'!K131</f>
        <v>6.4357984688760651E-3</v>
      </c>
      <c r="L132">
        <f>'openLCA_raw data'!L131</f>
        <v>3.8612695656266828E-2</v>
      </c>
      <c r="M132">
        <f>'openLCA_raw data'!M131</f>
        <v>0.64357852452742714</v>
      </c>
      <c r="O132" s="1">
        <v>1</v>
      </c>
      <c r="P132" s="1">
        <v>2</v>
      </c>
      <c r="Q132" s="1">
        <v>3</v>
      </c>
      <c r="R132" s="1">
        <v>4</v>
      </c>
      <c r="S132" s="1">
        <v>5</v>
      </c>
      <c r="T132" s="1">
        <v>6</v>
      </c>
      <c r="U132" s="1">
        <v>7</v>
      </c>
      <c r="V132" s="1">
        <v>8</v>
      </c>
      <c r="W132" s="1">
        <v>9</v>
      </c>
      <c r="X132" s="1">
        <v>10</v>
      </c>
      <c r="Y132" s="1">
        <v>11</v>
      </c>
      <c r="Z132" s="1">
        <v>12</v>
      </c>
      <c r="AA132" s="1">
        <v>13</v>
      </c>
      <c r="AB132" s="1">
        <v>14</v>
      </c>
      <c r="AC132" s="1">
        <v>15</v>
      </c>
      <c r="AD132" s="1">
        <v>16</v>
      </c>
    </row>
    <row r="133" spans="2:30">
      <c r="B133">
        <f>('openLCA_raw data'!B132-'openLCA_raw data'!B132*0.2)/10</f>
        <v>2.5726373166040612E-2</v>
      </c>
      <c r="C133">
        <f>('openLCA_raw data'!C132-'openLCA_raw data'!C132*0.2)/10</f>
        <v>1.1361061019460652E-2</v>
      </c>
      <c r="D133">
        <f>'openLCA_raw data'!D132</f>
        <v>6.2091395230064191E-2</v>
      </c>
      <c r="E133">
        <f>'openLCA_raw data'!E132</f>
        <v>5.4261416009059704E-2</v>
      </c>
      <c r="F133">
        <f>'openLCA_raw data'!F132</f>
        <v>4.9472229827932555E-2</v>
      </c>
      <c r="G133">
        <f>'openLCA_raw data'!G132</f>
        <v>1.4080721111576691E-2</v>
      </c>
      <c r="H133">
        <f>'openLCA_raw data'!H132</f>
        <v>1.1054540742244125E-2</v>
      </c>
      <c r="I133">
        <f>'openLCA_raw data'!I132</f>
        <v>4.3603658156130178E-3</v>
      </c>
      <c r="J133">
        <f>'openLCA_raw data'!J132</f>
        <v>4.4881039128007979E-3</v>
      </c>
      <c r="K133">
        <f>'openLCA_raw data'!K132</f>
        <v>7.5061974014552467E-3</v>
      </c>
      <c r="L133">
        <f>'openLCA_raw data'!L132</f>
        <v>4.4056528924026679E-2</v>
      </c>
      <c r="M133">
        <f>'openLCA_raw data'!M132</f>
        <v>0.63669622583135854</v>
      </c>
      <c r="O133" s="1">
        <v>1</v>
      </c>
      <c r="P133" s="1">
        <v>2</v>
      </c>
      <c r="Q133" s="1">
        <v>3</v>
      </c>
      <c r="R133" s="1">
        <v>4</v>
      </c>
      <c r="S133" s="1">
        <v>5</v>
      </c>
      <c r="T133" s="1">
        <v>6</v>
      </c>
      <c r="U133" s="1">
        <v>7</v>
      </c>
      <c r="V133" s="1">
        <v>8</v>
      </c>
      <c r="W133" s="1">
        <v>9</v>
      </c>
      <c r="X133" s="1">
        <v>10</v>
      </c>
      <c r="Y133" s="1">
        <v>11</v>
      </c>
      <c r="Z133" s="1">
        <v>12</v>
      </c>
      <c r="AA133" s="1">
        <v>13</v>
      </c>
      <c r="AB133" s="1">
        <v>14</v>
      </c>
      <c r="AC133" s="1">
        <v>15</v>
      </c>
      <c r="AD133" s="1">
        <v>16</v>
      </c>
    </row>
    <row r="134" spans="2:30">
      <c r="B134">
        <f>('openLCA_raw data'!B133-'openLCA_raw data'!B133*0.2)/10</f>
        <v>2.5721276925493853E-2</v>
      </c>
      <c r="C134">
        <f>('openLCA_raw data'!C133-'openLCA_raw data'!C133*0.2)/10</f>
        <v>1.0930283145061021E-2</v>
      </c>
      <c r="D134">
        <f>'openLCA_raw data'!D133</f>
        <v>6.7555811755065462E-2</v>
      </c>
      <c r="E134">
        <f>'openLCA_raw data'!E133</f>
        <v>6.7728953639003719E-2</v>
      </c>
      <c r="F134">
        <f>'openLCA_raw data'!F133</f>
        <v>5.4109142772285908E-2</v>
      </c>
      <c r="G134">
        <f>'openLCA_raw data'!G133</f>
        <v>1.6649394386653967E-2</v>
      </c>
      <c r="H134">
        <f>'openLCA_raw data'!H133</f>
        <v>1.2949885904945736E-2</v>
      </c>
      <c r="I134">
        <f>'openLCA_raw data'!I133</f>
        <v>4.6232669067676905E-3</v>
      </c>
      <c r="J134">
        <f>'openLCA_raw data'!J133</f>
        <v>6.3878062975819341E-3</v>
      </c>
      <c r="K134">
        <f>'openLCA_raw data'!K133</f>
        <v>5.9315397762649885E-3</v>
      </c>
      <c r="L134">
        <f>'openLCA_raw data'!L133</f>
        <v>0.13326975175208608</v>
      </c>
      <c r="M134">
        <f>'openLCA_raw data'!M133</f>
        <v>0.6421780931042349</v>
      </c>
      <c r="O134" s="1">
        <v>1</v>
      </c>
      <c r="P134" s="1">
        <v>2</v>
      </c>
      <c r="Q134" s="1">
        <v>3</v>
      </c>
      <c r="R134" s="1">
        <v>4</v>
      </c>
      <c r="S134" s="1">
        <v>5</v>
      </c>
      <c r="T134" s="1">
        <v>6</v>
      </c>
      <c r="U134" s="1">
        <v>7</v>
      </c>
      <c r="V134" s="1">
        <v>8</v>
      </c>
      <c r="W134" s="1">
        <v>9</v>
      </c>
      <c r="X134" s="1">
        <v>10</v>
      </c>
      <c r="Y134" s="1">
        <v>11</v>
      </c>
      <c r="Z134" s="1">
        <v>12</v>
      </c>
      <c r="AA134" s="1">
        <v>13</v>
      </c>
      <c r="AB134" s="1">
        <v>14</v>
      </c>
      <c r="AC134" s="1">
        <v>15</v>
      </c>
      <c r="AD134" s="1">
        <v>16</v>
      </c>
    </row>
    <row r="135" spans="2:30">
      <c r="B135">
        <f>('openLCA_raw data'!B134-'openLCA_raw data'!B134*0.2)/10</f>
        <v>2.604088545098714E-2</v>
      </c>
      <c r="C135">
        <f>('openLCA_raw data'!C134-'openLCA_raw data'!C134*0.2)/10</f>
        <v>1.144015711404155E-2</v>
      </c>
      <c r="D135">
        <f>'openLCA_raw data'!D134</f>
        <v>8.79083709924353E-2</v>
      </c>
      <c r="E135">
        <f>'openLCA_raw data'!E134</f>
        <v>4.6844670234222091E-2</v>
      </c>
      <c r="F135">
        <f>'openLCA_raw data'!F134</f>
        <v>4.6342496638417469E-2</v>
      </c>
      <c r="G135">
        <f>'openLCA_raw data'!G134</f>
        <v>1.6344453486399829E-2</v>
      </c>
      <c r="H135">
        <f>'openLCA_raw data'!H134</f>
        <v>1.4704859154843699E-2</v>
      </c>
      <c r="I135">
        <f>'openLCA_raw data'!I134</f>
        <v>3.1078052917763097E-3</v>
      </c>
      <c r="J135">
        <f>'openLCA_raw data'!J134</f>
        <v>4.7278695460838431E-3</v>
      </c>
      <c r="K135">
        <f>'openLCA_raw data'!K134</f>
        <v>5.9066453699819247E-3</v>
      </c>
      <c r="L135">
        <f>'openLCA_raw data'!L134</f>
        <v>5.8802964690675891E-2</v>
      </c>
      <c r="M135">
        <f>'openLCA_raw data'!M134</f>
        <v>0.64508640910611426</v>
      </c>
      <c r="O135" s="1">
        <v>1</v>
      </c>
      <c r="P135" s="1">
        <v>2</v>
      </c>
      <c r="Q135" s="1">
        <v>3</v>
      </c>
      <c r="R135" s="1">
        <v>4</v>
      </c>
      <c r="S135" s="1">
        <v>5</v>
      </c>
      <c r="T135" s="1">
        <v>6</v>
      </c>
      <c r="U135" s="1">
        <v>7</v>
      </c>
      <c r="V135" s="1">
        <v>8</v>
      </c>
      <c r="W135" s="1">
        <v>9</v>
      </c>
      <c r="X135" s="1">
        <v>10</v>
      </c>
      <c r="Y135" s="1">
        <v>11</v>
      </c>
      <c r="Z135" s="1">
        <v>12</v>
      </c>
      <c r="AA135" s="1">
        <v>13</v>
      </c>
      <c r="AB135" s="1">
        <v>14</v>
      </c>
      <c r="AC135" s="1">
        <v>15</v>
      </c>
      <c r="AD135" s="1">
        <v>16</v>
      </c>
    </row>
    <row r="136" spans="2:30">
      <c r="B136">
        <f>('openLCA_raw data'!B135-'openLCA_raw data'!B135*0.2)/10</f>
        <v>2.493605506824937E-2</v>
      </c>
      <c r="C136">
        <f>('openLCA_raw data'!C135-'openLCA_raw data'!C135*0.2)/10</f>
        <v>1.0343046938382694E-2</v>
      </c>
      <c r="D136">
        <f>'openLCA_raw data'!D135</f>
        <v>6.9271850010638861E-2</v>
      </c>
      <c r="E136">
        <f>'openLCA_raw data'!E135</f>
        <v>8.5426285271942889E-2</v>
      </c>
      <c r="F136">
        <f>'openLCA_raw data'!F135</f>
        <v>5.868683383701645E-2</v>
      </c>
      <c r="G136">
        <f>'openLCA_raw data'!G135</f>
        <v>1.6556364780213721E-2</v>
      </c>
      <c r="H136">
        <f>'openLCA_raw data'!H135</f>
        <v>1.3350960301993686E-2</v>
      </c>
      <c r="I136">
        <f>'openLCA_raw data'!I135</f>
        <v>5.2317263230715633E-3</v>
      </c>
      <c r="J136">
        <f>'openLCA_raw data'!J135</f>
        <v>5.1138207573492873E-3</v>
      </c>
      <c r="K136">
        <f>'openLCA_raw data'!K135</f>
        <v>7.0076523290998434E-3</v>
      </c>
      <c r="L136">
        <f>'openLCA_raw data'!L135</f>
        <v>6.7731977874794333E-2</v>
      </c>
      <c r="M136">
        <f>'openLCA_raw data'!M135</f>
        <v>0.64149588943528835</v>
      </c>
      <c r="O136" s="1">
        <v>1</v>
      </c>
      <c r="P136" s="1">
        <v>2</v>
      </c>
      <c r="Q136" s="1">
        <v>3</v>
      </c>
      <c r="R136" s="1">
        <v>4</v>
      </c>
      <c r="S136" s="1">
        <v>5</v>
      </c>
      <c r="T136" s="1">
        <v>6</v>
      </c>
      <c r="U136" s="1">
        <v>7</v>
      </c>
      <c r="V136" s="1">
        <v>8</v>
      </c>
      <c r="W136" s="1">
        <v>9</v>
      </c>
      <c r="X136" s="1">
        <v>10</v>
      </c>
      <c r="Y136" s="1">
        <v>11</v>
      </c>
      <c r="Z136" s="1">
        <v>12</v>
      </c>
      <c r="AA136" s="1">
        <v>13</v>
      </c>
      <c r="AB136" s="1">
        <v>14</v>
      </c>
      <c r="AC136" s="1">
        <v>15</v>
      </c>
      <c r="AD136" s="1">
        <v>16</v>
      </c>
    </row>
    <row r="137" spans="2:30">
      <c r="B137">
        <f>('openLCA_raw data'!B136-'openLCA_raw data'!B136*0.2)/10</f>
        <v>2.5469901457924375E-2</v>
      </c>
      <c r="C137">
        <f>('openLCA_raw data'!C136-'openLCA_raw data'!C136*0.2)/10</f>
        <v>1.1126362775333905E-2</v>
      </c>
      <c r="D137">
        <f>'openLCA_raw data'!D136</f>
        <v>7.2560748871823302E-2</v>
      </c>
      <c r="E137">
        <f>'openLCA_raw data'!E136</f>
        <v>6.1281262151788987E-2</v>
      </c>
      <c r="F137">
        <f>'openLCA_raw data'!F136</f>
        <v>5.0683170551685558E-2</v>
      </c>
      <c r="G137">
        <f>'openLCA_raw data'!G136</f>
        <v>1.4047036856977342E-2</v>
      </c>
      <c r="H137">
        <f>'openLCA_raw data'!H136</f>
        <v>1.8366044974360316E-2</v>
      </c>
      <c r="I137">
        <f>'openLCA_raw data'!I136</f>
        <v>4.6106460839091213E-3</v>
      </c>
      <c r="J137">
        <f>'openLCA_raw data'!J136</f>
        <v>6.1564596724433245E-3</v>
      </c>
      <c r="K137">
        <f>'openLCA_raw data'!K136</f>
        <v>6.9107867894996769E-3</v>
      </c>
      <c r="L137">
        <f>'openLCA_raw data'!L136</f>
        <v>4.7585426158085885E-2</v>
      </c>
      <c r="M137">
        <f>'openLCA_raw data'!M136</f>
        <v>0.6716724854868158</v>
      </c>
      <c r="O137" s="1">
        <v>1</v>
      </c>
      <c r="P137" s="1">
        <v>2</v>
      </c>
      <c r="Q137" s="1">
        <v>3</v>
      </c>
      <c r="R137" s="1">
        <v>4</v>
      </c>
      <c r="S137" s="1">
        <v>5</v>
      </c>
      <c r="T137" s="1">
        <v>6</v>
      </c>
      <c r="U137" s="1">
        <v>7</v>
      </c>
      <c r="V137" s="1">
        <v>8</v>
      </c>
      <c r="W137" s="1">
        <v>9</v>
      </c>
      <c r="X137" s="1">
        <v>10</v>
      </c>
      <c r="Y137" s="1">
        <v>11</v>
      </c>
      <c r="Z137" s="1">
        <v>12</v>
      </c>
      <c r="AA137" s="1">
        <v>13</v>
      </c>
      <c r="AB137" s="1">
        <v>14</v>
      </c>
      <c r="AC137" s="1">
        <v>15</v>
      </c>
      <c r="AD137" s="1">
        <v>16</v>
      </c>
    </row>
    <row r="138" spans="2:30">
      <c r="B138">
        <f>('openLCA_raw data'!B137-'openLCA_raw data'!B137*0.2)/10</f>
        <v>2.6839057110563051E-2</v>
      </c>
      <c r="C138">
        <f>('openLCA_raw data'!C137-'openLCA_raw data'!C137*0.2)/10</f>
        <v>1.1975228397059539E-2</v>
      </c>
      <c r="D138">
        <f>'openLCA_raw data'!D137</f>
        <v>6.2335075959681005E-2</v>
      </c>
      <c r="E138">
        <f>'openLCA_raw data'!E137</f>
        <v>6.3517804791327487E-2</v>
      </c>
      <c r="F138">
        <f>'openLCA_raw data'!F137</f>
        <v>5.4036699814294098E-2</v>
      </c>
      <c r="G138">
        <f>'openLCA_raw data'!G137</f>
        <v>1.4769766316378221E-2</v>
      </c>
      <c r="H138">
        <f>'openLCA_raw data'!H137</f>
        <v>1.5523974374312048E-2</v>
      </c>
      <c r="I138">
        <f>'openLCA_raw data'!I137</f>
        <v>3.3062940935424797E-3</v>
      </c>
      <c r="J138">
        <f>'openLCA_raw data'!J137</f>
        <v>5.9993439851560608E-3</v>
      </c>
      <c r="K138">
        <f>'openLCA_raw data'!K137</f>
        <v>6.3785396937087692E-3</v>
      </c>
      <c r="L138">
        <f>'openLCA_raw data'!L137</f>
        <v>0.14994168279630132</v>
      </c>
      <c r="M138">
        <f>'openLCA_raw data'!M137</f>
        <v>0.65252531437470551</v>
      </c>
      <c r="O138" s="1">
        <v>1</v>
      </c>
      <c r="P138" s="1">
        <v>2</v>
      </c>
      <c r="Q138" s="1">
        <v>3</v>
      </c>
      <c r="R138" s="1">
        <v>4</v>
      </c>
      <c r="S138" s="1">
        <v>5</v>
      </c>
      <c r="T138" s="1">
        <v>6</v>
      </c>
      <c r="U138" s="1">
        <v>7</v>
      </c>
      <c r="V138" s="1">
        <v>8</v>
      </c>
      <c r="W138" s="1">
        <v>9</v>
      </c>
      <c r="X138" s="1">
        <v>10</v>
      </c>
      <c r="Y138" s="1">
        <v>11</v>
      </c>
      <c r="Z138" s="1">
        <v>12</v>
      </c>
      <c r="AA138" s="1">
        <v>13</v>
      </c>
      <c r="AB138" s="1">
        <v>14</v>
      </c>
      <c r="AC138" s="1">
        <v>15</v>
      </c>
      <c r="AD138" s="1">
        <v>16</v>
      </c>
    </row>
    <row r="139" spans="2:30">
      <c r="B139">
        <f>('openLCA_raw data'!B138-'openLCA_raw data'!B138*0.2)/10</f>
        <v>2.3626182103147486E-2</v>
      </c>
      <c r="C139">
        <f>('openLCA_raw data'!C138-'openLCA_raw data'!C138*0.2)/10</f>
        <v>1.0312206597317478E-2</v>
      </c>
      <c r="D139">
        <f>'openLCA_raw data'!D138</f>
        <v>8.2354139264052245E-2</v>
      </c>
      <c r="E139">
        <f>'openLCA_raw data'!E138</f>
        <v>6.8402888987526334E-2</v>
      </c>
      <c r="F139">
        <f>'openLCA_raw data'!F138</f>
        <v>6.1953688709919484E-2</v>
      </c>
      <c r="G139">
        <f>'openLCA_raw data'!G138</f>
        <v>1.6374894821500664E-2</v>
      </c>
      <c r="H139">
        <f>'openLCA_raw data'!H138</f>
        <v>1.5798274389662081E-2</v>
      </c>
      <c r="I139">
        <f>'openLCA_raw data'!I138</f>
        <v>3.0338943317709598E-3</v>
      </c>
      <c r="J139">
        <f>'openLCA_raw data'!J138</f>
        <v>6.1839680346451155E-3</v>
      </c>
      <c r="K139">
        <f>'openLCA_raw data'!K138</f>
        <v>6.7417034146398953E-3</v>
      </c>
      <c r="L139">
        <f>'openLCA_raw data'!L138</f>
        <v>5.0408585766945103E-2</v>
      </c>
      <c r="M139">
        <f>'openLCA_raw data'!M138</f>
        <v>0.63803920001274383</v>
      </c>
      <c r="O139" s="1">
        <v>1</v>
      </c>
      <c r="P139" s="1">
        <v>2</v>
      </c>
      <c r="Q139" s="1">
        <v>3</v>
      </c>
      <c r="R139" s="1">
        <v>4</v>
      </c>
      <c r="S139" s="1">
        <v>5</v>
      </c>
      <c r="T139" s="1">
        <v>6</v>
      </c>
      <c r="U139" s="1">
        <v>7</v>
      </c>
      <c r="V139" s="1">
        <v>8</v>
      </c>
      <c r="W139" s="1">
        <v>9</v>
      </c>
      <c r="X139" s="1">
        <v>10</v>
      </c>
      <c r="Y139" s="1">
        <v>11</v>
      </c>
      <c r="Z139" s="1">
        <v>12</v>
      </c>
      <c r="AA139" s="1">
        <v>13</v>
      </c>
      <c r="AB139" s="1">
        <v>14</v>
      </c>
      <c r="AC139" s="1">
        <v>15</v>
      </c>
      <c r="AD139" s="1">
        <v>16</v>
      </c>
    </row>
    <row r="140" spans="2:30">
      <c r="B140">
        <f>('openLCA_raw data'!B139-'openLCA_raw data'!B139*0.2)/10</f>
        <v>2.5411933392567497E-2</v>
      </c>
      <c r="C140">
        <f>('openLCA_raw data'!C139-'openLCA_raw data'!C139*0.2)/10</f>
        <v>1.0854072272454333E-2</v>
      </c>
      <c r="D140">
        <f>'openLCA_raw data'!D139</f>
        <v>6.9600601813846821E-2</v>
      </c>
      <c r="E140">
        <f>'openLCA_raw data'!E139</f>
        <v>7.2151369280741687E-2</v>
      </c>
      <c r="F140">
        <f>'openLCA_raw data'!F139</f>
        <v>5.5821968180200646E-2</v>
      </c>
      <c r="G140">
        <f>'openLCA_raw data'!G139</f>
        <v>1.3919749357616355E-2</v>
      </c>
      <c r="H140">
        <f>'openLCA_raw data'!H139</f>
        <v>1.2568458549656721E-2</v>
      </c>
      <c r="I140">
        <f>'openLCA_raw data'!I139</f>
        <v>2.5657265190671885E-3</v>
      </c>
      <c r="J140">
        <f>'openLCA_raw data'!J139</f>
        <v>7.222110477500686E-3</v>
      </c>
      <c r="K140">
        <f>'openLCA_raw data'!K139</f>
        <v>7.1491594117854568E-3</v>
      </c>
      <c r="L140">
        <f>'openLCA_raw data'!L139</f>
        <v>0.10229357898295056</v>
      </c>
      <c r="M140">
        <f>'openLCA_raw data'!M139</f>
        <v>0.64856926642539359</v>
      </c>
      <c r="O140" s="1">
        <v>1</v>
      </c>
      <c r="P140" s="1">
        <v>2</v>
      </c>
      <c r="Q140" s="1">
        <v>3</v>
      </c>
      <c r="R140" s="1">
        <v>4</v>
      </c>
      <c r="S140" s="1">
        <v>5</v>
      </c>
      <c r="T140" s="1">
        <v>6</v>
      </c>
      <c r="U140" s="1">
        <v>7</v>
      </c>
      <c r="V140" s="1">
        <v>8</v>
      </c>
      <c r="W140" s="1">
        <v>9</v>
      </c>
      <c r="X140" s="1">
        <v>10</v>
      </c>
      <c r="Y140" s="1">
        <v>11</v>
      </c>
      <c r="Z140" s="1">
        <v>12</v>
      </c>
      <c r="AA140" s="1">
        <v>13</v>
      </c>
      <c r="AB140" s="1">
        <v>14</v>
      </c>
      <c r="AC140" s="1">
        <v>15</v>
      </c>
      <c r="AD140" s="1">
        <v>16</v>
      </c>
    </row>
    <row r="141" spans="2:30">
      <c r="B141">
        <f>('openLCA_raw data'!B140-'openLCA_raw data'!B140*0.2)/10</f>
        <v>2.4472882025555649E-2</v>
      </c>
      <c r="C141">
        <f>('openLCA_raw data'!C140-'openLCA_raw data'!C140*0.2)/10</f>
        <v>1.028269850955256E-2</v>
      </c>
      <c r="D141">
        <f>'openLCA_raw data'!D140</f>
        <v>7.5761366008755729E-2</v>
      </c>
      <c r="E141">
        <f>'openLCA_raw data'!E140</f>
        <v>6.4160664411287704E-2</v>
      </c>
      <c r="F141">
        <f>'openLCA_raw data'!F140</f>
        <v>6.3119691797764776E-2</v>
      </c>
      <c r="G141">
        <f>'openLCA_raw data'!G140</f>
        <v>1.2648780252270436E-2</v>
      </c>
      <c r="H141">
        <f>'openLCA_raw data'!H140</f>
        <v>1.218501038184058E-2</v>
      </c>
      <c r="I141">
        <f>'openLCA_raw data'!I140</f>
        <v>3.7621121843704115E-3</v>
      </c>
      <c r="J141">
        <f>'openLCA_raw data'!J140</f>
        <v>5.946902189347944E-3</v>
      </c>
      <c r="K141">
        <f>'openLCA_raw data'!K140</f>
        <v>6.9097011210980629E-3</v>
      </c>
      <c r="L141">
        <f>'openLCA_raw data'!L140</f>
        <v>0.15459748052138877</v>
      </c>
      <c r="M141">
        <f>'openLCA_raw data'!M140</f>
        <v>0.63400664722438982</v>
      </c>
      <c r="O141" s="1">
        <v>1</v>
      </c>
      <c r="P141" s="1">
        <v>2</v>
      </c>
      <c r="Q141" s="1">
        <v>3</v>
      </c>
      <c r="R141" s="1">
        <v>4</v>
      </c>
      <c r="S141" s="1">
        <v>5</v>
      </c>
      <c r="T141" s="1">
        <v>6</v>
      </c>
      <c r="U141" s="1">
        <v>7</v>
      </c>
      <c r="V141" s="1">
        <v>8</v>
      </c>
      <c r="W141" s="1">
        <v>9</v>
      </c>
      <c r="X141" s="1">
        <v>10</v>
      </c>
      <c r="Y141" s="1">
        <v>11</v>
      </c>
      <c r="Z141" s="1">
        <v>12</v>
      </c>
      <c r="AA141" s="1">
        <v>13</v>
      </c>
      <c r="AB141" s="1">
        <v>14</v>
      </c>
      <c r="AC141" s="1">
        <v>15</v>
      </c>
      <c r="AD141" s="1">
        <v>16</v>
      </c>
    </row>
    <row r="142" spans="2:30">
      <c r="B142">
        <f>('openLCA_raw data'!B141-'openLCA_raw data'!B141*0.2)/10</f>
        <v>2.4087118623671126E-2</v>
      </c>
      <c r="C142">
        <f>('openLCA_raw data'!C141-'openLCA_raw data'!C141*0.2)/10</f>
        <v>1.0820152233197766E-2</v>
      </c>
      <c r="D142">
        <f>'openLCA_raw data'!D141</f>
        <v>8.8181098459934257E-2</v>
      </c>
      <c r="E142">
        <f>'openLCA_raw data'!E141</f>
        <v>5.5575626307643164E-2</v>
      </c>
      <c r="F142">
        <f>'openLCA_raw data'!F141</f>
        <v>5.6123981849107211E-2</v>
      </c>
      <c r="G142">
        <f>'openLCA_raw data'!G141</f>
        <v>1.3675393335614244E-2</v>
      </c>
      <c r="H142">
        <f>'openLCA_raw data'!H141</f>
        <v>1.3025296430894947E-2</v>
      </c>
      <c r="I142">
        <f>'openLCA_raw data'!I141</f>
        <v>3.0187341491336086E-3</v>
      </c>
      <c r="J142">
        <f>'openLCA_raw data'!J141</f>
        <v>5.3777350568061143E-3</v>
      </c>
      <c r="K142">
        <f>'openLCA_raw data'!K141</f>
        <v>6.3989175119941091E-3</v>
      </c>
      <c r="L142">
        <f>'openLCA_raw data'!L141</f>
        <v>5.4135318257446809E-2</v>
      </c>
      <c r="M142">
        <f>'openLCA_raw data'!M141</f>
        <v>0.63946086902299937</v>
      </c>
      <c r="O142" s="1">
        <v>1</v>
      </c>
      <c r="P142" s="1">
        <v>2</v>
      </c>
      <c r="Q142" s="1">
        <v>3</v>
      </c>
      <c r="R142" s="1">
        <v>4</v>
      </c>
      <c r="S142" s="1">
        <v>5</v>
      </c>
      <c r="T142" s="1">
        <v>6</v>
      </c>
      <c r="U142" s="1">
        <v>7</v>
      </c>
      <c r="V142" s="1">
        <v>8</v>
      </c>
      <c r="W142" s="1">
        <v>9</v>
      </c>
      <c r="X142" s="1">
        <v>10</v>
      </c>
      <c r="Y142" s="1">
        <v>11</v>
      </c>
      <c r="Z142" s="1">
        <v>12</v>
      </c>
      <c r="AA142" s="1">
        <v>13</v>
      </c>
      <c r="AB142" s="1">
        <v>14</v>
      </c>
      <c r="AC142" s="1">
        <v>15</v>
      </c>
      <c r="AD142" s="1">
        <v>16</v>
      </c>
    </row>
    <row r="143" spans="2:30">
      <c r="B143">
        <f>('openLCA_raw data'!B142-'openLCA_raw data'!B142*0.2)/10</f>
        <v>2.5613848924177542E-2</v>
      </c>
      <c r="C143">
        <f>('openLCA_raw data'!C142-'openLCA_raw data'!C142*0.2)/10</f>
        <v>1.0624843555619531E-2</v>
      </c>
      <c r="D143">
        <f>'openLCA_raw data'!D142</f>
        <v>5.8728376375150479E-2</v>
      </c>
      <c r="E143">
        <f>'openLCA_raw data'!E142</f>
        <v>5.3806195545485144E-2</v>
      </c>
      <c r="F143">
        <f>'openLCA_raw data'!F142</f>
        <v>7.3795283973667483E-2</v>
      </c>
      <c r="G143">
        <f>'openLCA_raw data'!G142</f>
        <v>1.5515548637233052E-2</v>
      </c>
      <c r="H143">
        <f>'openLCA_raw data'!H142</f>
        <v>1.7040777193286977E-2</v>
      </c>
      <c r="I143">
        <f>'openLCA_raw data'!I142</f>
        <v>6.0488075218475875E-3</v>
      </c>
      <c r="J143">
        <f>'openLCA_raw data'!J142</f>
        <v>4.1236565789384005E-3</v>
      </c>
      <c r="K143">
        <f>'openLCA_raw data'!K142</f>
        <v>6.750515852355244E-3</v>
      </c>
      <c r="L143">
        <f>'openLCA_raw data'!L142</f>
        <v>8.2764786241187424E-2</v>
      </c>
      <c r="M143">
        <f>'openLCA_raw data'!M142</f>
        <v>0.62466801565192687</v>
      </c>
      <c r="O143" s="1">
        <v>1</v>
      </c>
      <c r="P143" s="1">
        <v>2</v>
      </c>
      <c r="Q143" s="1">
        <v>3</v>
      </c>
      <c r="R143" s="1">
        <v>4</v>
      </c>
      <c r="S143" s="1">
        <v>5</v>
      </c>
      <c r="T143" s="1">
        <v>6</v>
      </c>
      <c r="U143" s="1">
        <v>7</v>
      </c>
      <c r="V143" s="1">
        <v>8</v>
      </c>
      <c r="W143" s="1">
        <v>9</v>
      </c>
      <c r="X143" s="1">
        <v>10</v>
      </c>
      <c r="Y143" s="1">
        <v>11</v>
      </c>
      <c r="Z143" s="1">
        <v>12</v>
      </c>
      <c r="AA143" s="1">
        <v>13</v>
      </c>
      <c r="AB143" s="1">
        <v>14</v>
      </c>
      <c r="AC143" s="1">
        <v>15</v>
      </c>
      <c r="AD143" s="1">
        <v>16</v>
      </c>
    </row>
    <row r="144" spans="2:30">
      <c r="B144">
        <f>('openLCA_raw data'!B143-'openLCA_raw data'!B143*0.2)/10</f>
        <v>2.5284855353048707E-2</v>
      </c>
      <c r="C144">
        <f>('openLCA_raw data'!C143-'openLCA_raw data'!C143*0.2)/10</f>
        <v>1.0593015842994501E-2</v>
      </c>
      <c r="D144">
        <f>'openLCA_raw data'!D143</f>
        <v>6.9949797149131077E-2</v>
      </c>
      <c r="E144">
        <f>'openLCA_raw data'!E143</f>
        <v>6.1598242834405903E-2</v>
      </c>
      <c r="F144">
        <f>'openLCA_raw data'!F143</f>
        <v>6.9526408860850528E-2</v>
      </c>
      <c r="G144">
        <f>'openLCA_raw data'!G143</f>
        <v>1.6139093458494378E-2</v>
      </c>
      <c r="H144">
        <f>'openLCA_raw data'!H143</f>
        <v>1.3579977526082461E-2</v>
      </c>
      <c r="I144">
        <f>'openLCA_raw data'!I143</f>
        <v>4.9751477221337253E-3</v>
      </c>
      <c r="J144">
        <f>'openLCA_raw data'!J143</f>
        <v>6.2036274083460538E-3</v>
      </c>
      <c r="K144">
        <f>'openLCA_raw data'!K143</f>
        <v>7.2346099057540511E-3</v>
      </c>
      <c r="L144">
        <f>'openLCA_raw data'!L143</f>
        <v>0.11816228088967412</v>
      </c>
      <c r="M144">
        <f>'openLCA_raw data'!M143</f>
        <v>0.63575018092948354</v>
      </c>
      <c r="O144" s="1">
        <v>1</v>
      </c>
      <c r="P144" s="1">
        <v>2</v>
      </c>
      <c r="Q144" s="1">
        <v>3</v>
      </c>
      <c r="R144" s="1">
        <v>4</v>
      </c>
      <c r="S144" s="1">
        <v>5</v>
      </c>
      <c r="T144" s="1">
        <v>6</v>
      </c>
      <c r="U144" s="1">
        <v>7</v>
      </c>
      <c r="V144" s="1">
        <v>8</v>
      </c>
      <c r="W144" s="1">
        <v>9</v>
      </c>
      <c r="X144" s="1">
        <v>10</v>
      </c>
      <c r="Y144" s="1">
        <v>11</v>
      </c>
      <c r="Z144" s="1">
        <v>12</v>
      </c>
      <c r="AA144" s="1">
        <v>13</v>
      </c>
      <c r="AB144" s="1">
        <v>14</v>
      </c>
      <c r="AC144" s="1">
        <v>15</v>
      </c>
      <c r="AD144" s="1">
        <v>16</v>
      </c>
    </row>
    <row r="145" spans="2:30">
      <c r="B145">
        <f>('openLCA_raw data'!B144-'openLCA_raw data'!B144*0.2)/10</f>
        <v>2.4940553060081187E-2</v>
      </c>
      <c r="C145">
        <f>('openLCA_raw data'!C144-'openLCA_raw data'!C144*0.2)/10</f>
        <v>1.043932905679359E-2</v>
      </c>
      <c r="D145">
        <f>'openLCA_raw data'!D144</f>
        <v>6.9732836281100413E-2</v>
      </c>
      <c r="E145">
        <f>'openLCA_raw data'!E144</f>
        <v>6.0733659138462223E-2</v>
      </c>
      <c r="F145">
        <f>'openLCA_raw data'!F144</f>
        <v>4.2745651732235858E-2</v>
      </c>
      <c r="G145">
        <f>'openLCA_raw data'!G144</f>
        <v>1.6155213423462267E-2</v>
      </c>
      <c r="H145">
        <f>'openLCA_raw data'!H144</f>
        <v>1.1221288397598261E-2</v>
      </c>
      <c r="I145">
        <f>'openLCA_raw data'!I144</f>
        <v>2.9095524798449604E-3</v>
      </c>
      <c r="J145">
        <f>'openLCA_raw data'!J144</f>
        <v>4.3931513812542136E-3</v>
      </c>
      <c r="K145">
        <f>'openLCA_raw data'!K144</f>
        <v>6.4008028220090682E-3</v>
      </c>
      <c r="L145">
        <f>'openLCA_raw data'!L144</f>
        <v>3.8554822978104891E-2</v>
      </c>
      <c r="M145">
        <f>'openLCA_raw data'!M144</f>
        <v>0.65669099837585754</v>
      </c>
      <c r="O145" s="1">
        <v>1</v>
      </c>
      <c r="P145" s="1">
        <v>2</v>
      </c>
      <c r="Q145" s="1">
        <v>3</v>
      </c>
      <c r="R145" s="1">
        <v>4</v>
      </c>
      <c r="S145" s="1">
        <v>5</v>
      </c>
      <c r="T145" s="1">
        <v>6</v>
      </c>
      <c r="U145" s="1">
        <v>7</v>
      </c>
      <c r="V145" s="1">
        <v>8</v>
      </c>
      <c r="W145" s="1">
        <v>9</v>
      </c>
      <c r="X145" s="1">
        <v>10</v>
      </c>
      <c r="Y145" s="1">
        <v>11</v>
      </c>
      <c r="Z145" s="1">
        <v>12</v>
      </c>
      <c r="AA145" s="1">
        <v>13</v>
      </c>
      <c r="AB145" s="1">
        <v>14</v>
      </c>
      <c r="AC145" s="1">
        <v>15</v>
      </c>
      <c r="AD145" s="1">
        <v>16</v>
      </c>
    </row>
    <row r="146" spans="2:30">
      <c r="B146">
        <f>('openLCA_raw data'!B145-'openLCA_raw data'!B145*0.2)/10</f>
        <v>2.3991355344902147E-2</v>
      </c>
      <c r="C146">
        <f>('openLCA_raw data'!C145-'openLCA_raw data'!C145*0.2)/10</f>
        <v>9.8817730435974537E-3</v>
      </c>
      <c r="D146">
        <f>'openLCA_raw data'!D145</f>
        <v>0.10890838064588555</v>
      </c>
      <c r="E146">
        <f>'openLCA_raw data'!E145</f>
        <v>6.4640028573856215E-2</v>
      </c>
      <c r="F146">
        <f>'openLCA_raw data'!F145</f>
        <v>7.8616607485911205E-2</v>
      </c>
      <c r="G146">
        <f>'openLCA_raw data'!G145</f>
        <v>1.4198578294509479E-2</v>
      </c>
      <c r="H146">
        <f>'openLCA_raw data'!H145</f>
        <v>1.3946395314454381E-2</v>
      </c>
      <c r="I146">
        <f>'openLCA_raw data'!I145</f>
        <v>2.7729312183923755E-3</v>
      </c>
      <c r="J146">
        <f>'openLCA_raw data'!J145</f>
        <v>5.7522879996472496E-3</v>
      </c>
      <c r="K146">
        <f>'openLCA_raw data'!K145</f>
        <v>6.8654805499515168E-3</v>
      </c>
      <c r="L146">
        <f>'openLCA_raw data'!L145</f>
        <v>4.2754651419073635E-2</v>
      </c>
      <c r="M146">
        <f>'openLCA_raw data'!M145</f>
        <v>0.71480282598042777</v>
      </c>
      <c r="O146" s="1">
        <v>1</v>
      </c>
      <c r="P146" s="1">
        <v>2</v>
      </c>
      <c r="Q146" s="1">
        <v>3</v>
      </c>
      <c r="R146" s="1">
        <v>4</v>
      </c>
      <c r="S146" s="1">
        <v>5</v>
      </c>
      <c r="T146" s="1">
        <v>6</v>
      </c>
      <c r="U146" s="1">
        <v>7</v>
      </c>
      <c r="V146" s="1">
        <v>8</v>
      </c>
      <c r="W146" s="1">
        <v>9</v>
      </c>
      <c r="X146" s="1">
        <v>10</v>
      </c>
      <c r="Y146" s="1">
        <v>11</v>
      </c>
      <c r="Z146" s="1">
        <v>12</v>
      </c>
      <c r="AA146" s="1">
        <v>13</v>
      </c>
      <c r="AB146" s="1">
        <v>14</v>
      </c>
      <c r="AC146" s="1">
        <v>15</v>
      </c>
      <c r="AD146" s="1">
        <v>16</v>
      </c>
    </row>
    <row r="147" spans="2:30">
      <c r="B147">
        <f>('openLCA_raw data'!B146-'openLCA_raw data'!B146*0.2)/10</f>
        <v>2.4946073555595007E-2</v>
      </c>
      <c r="C147">
        <f>('openLCA_raw data'!C146-'openLCA_raw data'!C146*0.2)/10</f>
        <v>1.1186320719787157E-2</v>
      </c>
      <c r="D147">
        <f>'openLCA_raw data'!D146</f>
        <v>6.4377609477601558E-2</v>
      </c>
      <c r="E147">
        <f>'openLCA_raw data'!E146</f>
        <v>5.2255699929276957E-2</v>
      </c>
      <c r="F147">
        <f>'openLCA_raw data'!F146</f>
        <v>6.7170331106366749E-2</v>
      </c>
      <c r="G147">
        <f>'openLCA_raw data'!G146</f>
        <v>1.4934942312110481E-2</v>
      </c>
      <c r="H147">
        <f>'openLCA_raw data'!H146</f>
        <v>1.4881765035697556E-2</v>
      </c>
      <c r="I147">
        <f>'openLCA_raw data'!I146</f>
        <v>3.6354474378433835E-3</v>
      </c>
      <c r="J147">
        <f>'openLCA_raw data'!J146</f>
        <v>5.251170822291905E-3</v>
      </c>
      <c r="K147">
        <f>'openLCA_raw data'!K146</f>
        <v>7.5624973251319973E-3</v>
      </c>
      <c r="L147">
        <f>'openLCA_raw data'!L146</f>
        <v>0.10696090143023367</v>
      </c>
      <c r="M147">
        <f>'openLCA_raw data'!M146</f>
        <v>0.64158899083911702</v>
      </c>
      <c r="O147" s="1">
        <v>1</v>
      </c>
      <c r="P147" s="1">
        <v>2</v>
      </c>
      <c r="Q147" s="1">
        <v>3</v>
      </c>
      <c r="R147" s="1">
        <v>4</v>
      </c>
      <c r="S147" s="1">
        <v>5</v>
      </c>
      <c r="T147" s="1">
        <v>6</v>
      </c>
      <c r="U147" s="1">
        <v>7</v>
      </c>
      <c r="V147" s="1">
        <v>8</v>
      </c>
      <c r="W147" s="1">
        <v>9</v>
      </c>
      <c r="X147" s="1">
        <v>10</v>
      </c>
      <c r="Y147" s="1">
        <v>11</v>
      </c>
      <c r="Z147" s="1">
        <v>12</v>
      </c>
      <c r="AA147" s="1">
        <v>13</v>
      </c>
      <c r="AB147" s="1">
        <v>14</v>
      </c>
      <c r="AC147" s="1">
        <v>15</v>
      </c>
      <c r="AD147" s="1">
        <v>16</v>
      </c>
    </row>
    <row r="148" spans="2:30">
      <c r="B148">
        <f>('openLCA_raw data'!B147-'openLCA_raw data'!B147*0.2)/10</f>
        <v>2.4789452903115398E-2</v>
      </c>
      <c r="C148">
        <f>('openLCA_raw data'!C147-'openLCA_raw data'!C147*0.2)/10</f>
        <v>1.0769426962725885E-2</v>
      </c>
      <c r="D148">
        <f>'openLCA_raw data'!D147</f>
        <v>7.9874193045672295E-2</v>
      </c>
      <c r="E148">
        <f>'openLCA_raw data'!E147</f>
        <v>7.7882049459204794E-2</v>
      </c>
      <c r="F148">
        <f>'openLCA_raw data'!F147</f>
        <v>5.250020625635652E-2</v>
      </c>
      <c r="G148">
        <f>'openLCA_raw data'!G147</f>
        <v>1.6134673135576236E-2</v>
      </c>
      <c r="H148">
        <f>'openLCA_raw data'!H147</f>
        <v>1.3278555340114033E-2</v>
      </c>
      <c r="I148">
        <f>'openLCA_raw data'!I147</f>
        <v>3.2267865635641053E-3</v>
      </c>
      <c r="J148">
        <f>'openLCA_raw data'!J147</f>
        <v>7.7269897372708408E-3</v>
      </c>
      <c r="K148">
        <f>'openLCA_raw data'!K147</f>
        <v>6.1659327634607363E-3</v>
      </c>
      <c r="L148">
        <f>'openLCA_raw data'!L147</f>
        <v>8.0243037343763771E-2</v>
      </c>
      <c r="M148">
        <f>'openLCA_raw data'!M147</f>
        <v>0.64751657964654097</v>
      </c>
      <c r="O148" s="1">
        <v>1</v>
      </c>
      <c r="P148" s="1">
        <v>2</v>
      </c>
      <c r="Q148" s="1">
        <v>3</v>
      </c>
      <c r="R148" s="1">
        <v>4</v>
      </c>
      <c r="S148" s="1">
        <v>5</v>
      </c>
      <c r="T148" s="1">
        <v>6</v>
      </c>
      <c r="U148" s="1">
        <v>7</v>
      </c>
      <c r="V148" s="1">
        <v>8</v>
      </c>
      <c r="W148" s="1">
        <v>9</v>
      </c>
      <c r="X148" s="1">
        <v>10</v>
      </c>
      <c r="Y148" s="1">
        <v>11</v>
      </c>
      <c r="Z148" s="1">
        <v>12</v>
      </c>
      <c r="AA148" s="1">
        <v>13</v>
      </c>
      <c r="AB148" s="1">
        <v>14</v>
      </c>
      <c r="AC148" s="1">
        <v>15</v>
      </c>
      <c r="AD148" s="1">
        <v>16</v>
      </c>
    </row>
    <row r="149" spans="2:30">
      <c r="B149">
        <f>('openLCA_raw data'!B148-'openLCA_raw data'!B148*0.2)/10</f>
        <v>2.5684353308539947E-2</v>
      </c>
      <c r="C149">
        <f>('openLCA_raw data'!C148-'openLCA_raw data'!C148*0.2)/10</f>
        <v>1.1436739217700206E-2</v>
      </c>
      <c r="D149">
        <f>'openLCA_raw data'!D148</f>
        <v>5.4942303079956414E-2</v>
      </c>
      <c r="E149">
        <f>'openLCA_raw data'!E148</f>
        <v>8.2757939417592311E-2</v>
      </c>
      <c r="F149">
        <f>'openLCA_raw data'!F148</f>
        <v>5.834215448103551E-2</v>
      </c>
      <c r="G149">
        <f>'openLCA_raw data'!G148</f>
        <v>1.5797993774717672E-2</v>
      </c>
      <c r="H149">
        <f>'openLCA_raw data'!H148</f>
        <v>1.3249349115825419E-2</v>
      </c>
      <c r="I149">
        <f>'openLCA_raw data'!I148</f>
        <v>3.526649775274259E-3</v>
      </c>
      <c r="J149">
        <f>'openLCA_raw data'!J148</f>
        <v>7.546613676785387E-3</v>
      </c>
      <c r="K149">
        <f>'openLCA_raw data'!K148</f>
        <v>6.7218839885585238E-3</v>
      </c>
      <c r="L149">
        <f>'openLCA_raw data'!L148</f>
        <v>3.1567395840823853E-2</v>
      </c>
      <c r="M149">
        <f>'openLCA_raw data'!M148</f>
        <v>0.63745309327162525</v>
      </c>
      <c r="O149" s="1">
        <v>1</v>
      </c>
      <c r="P149" s="1">
        <v>2</v>
      </c>
      <c r="Q149" s="1">
        <v>3</v>
      </c>
      <c r="R149" s="1">
        <v>4</v>
      </c>
      <c r="S149" s="1">
        <v>5</v>
      </c>
      <c r="T149" s="1">
        <v>6</v>
      </c>
      <c r="U149" s="1">
        <v>7</v>
      </c>
      <c r="V149" s="1">
        <v>8</v>
      </c>
      <c r="W149" s="1">
        <v>9</v>
      </c>
      <c r="X149" s="1">
        <v>10</v>
      </c>
      <c r="Y149" s="1">
        <v>11</v>
      </c>
      <c r="Z149" s="1">
        <v>12</v>
      </c>
      <c r="AA149" s="1">
        <v>13</v>
      </c>
      <c r="AB149" s="1">
        <v>14</v>
      </c>
      <c r="AC149" s="1">
        <v>15</v>
      </c>
      <c r="AD149" s="1">
        <v>16</v>
      </c>
    </row>
    <row r="150" spans="2:30">
      <c r="B150">
        <f>('openLCA_raw data'!B149-'openLCA_raw data'!B149*0.2)/10</f>
        <v>2.5629428943209537E-2</v>
      </c>
      <c r="C150">
        <f>('openLCA_raw data'!C149-'openLCA_raw data'!C149*0.2)/10</f>
        <v>1.1199122911690484E-2</v>
      </c>
      <c r="D150">
        <f>'openLCA_raw data'!D149</f>
        <v>8.6068431315030169E-2</v>
      </c>
      <c r="E150">
        <f>'openLCA_raw data'!E149</f>
        <v>5.8007687464608E-2</v>
      </c>
      <c r="F150">
        <f>'openLCA_raw data'!F149</f>
        <v>5.9069209803084541E-2</v>
      </c>
      <c r="G150">
        <f>'openLCA_raw data'!G149</f>
        <v>1.4342624843825933E-2</v>
      </c>
      <c r="H150">
        <f>'openLCA_raw data'!H149</f>
        <v>1.3284509818649617E-2</v>
      </c>
      <c r="I150">
        <f>'openLCA_raw data'!I149</f>
        <v>3.1978409371824471E-3</v>
      </c>
      <c r="J150">
        <f>'openLCA_raw data'!J149</f>
        <v>4.3947724364503914E-3</v>
      </c>
      <c r="K150">
        <f>'openLCA_raw data'!K149</f>
        <v>6.6575079692551935E-3</v>
      </c>
      <c r="L150">
        <f>'openLCA_raw data'!L149</f>
        <v>5.2866846342591679E-2</v>
      </c>
      <c r="M150">
        <f>'openLCA_raw data'!M149</f>
        <v>0.63469748086987088</v>
      </c>
      <c r="O150" s="1">
        <v>1</v>
      </c>
      <c r="P150" s="1">
        <v>2</v>
      </c>
      <c r="Q150" s="1">
        <v>3</v>
      </c>
      <c r="R150" s="1">
        <v>4</v>
      </c>
      <c r="S150" s="1">
        <v>5</v>
      </c>
      <c r="T150" s="1">
        <v>6</v>
      </c>
      <c r="U150" s="1">
        <v>7</v>
      </c>
      <c r="V150" s="1">
        <v>8</v>
      </c>
      <c r="W150" s="1">
        <v>9</v>
      </c>
      <c r="X150" s="1">
        <v>10</v>
      </c>
      <c r="Y150" s="1">
        <v>11</v>
      </c>
      <c r="Z150" s="1">
        <v>12</v>
      </c>
      <c r="AA150" s="1">
        <v>13</v>
      </c>
      <c r="AB150" s="1">
        <v>14</v>
      </c>
      <c r="AC150" s="1">
        <v>15</v>
      </c>
      <c r="AD150" s="1">
        <v>16</v>
      </c>
    </row>
    <row r="151" spans="2:30">
      <c r="B151">
        <f>('openLCA_raw data'!B150-'openLCA_raw data'!B150*0.2)/10</f>
        <v>2.5258647302004722E-2</v>
      </c>
      <c r="C151">
        <f>('openLCA_raw data'!C150-'openLCA_raw data'!C150*0.2)/10</f>
        <v>1.0772571073294062E-2</v>
      </c>
      <c r="D151">
        <f>'openLCA_raw data'!D150</f>
        <v>7.4760514468212802E-2</v>
      </c>
      <c r="E151">
        <f>'openLCA_raw data'!E150</f>
        <v>5.8547266031623156E-2</v>
      </c>
      <c r="F151">
        <f>'openLCA_raw data'!F150</f>
        <v>5.6291109890903253E-2</v>
      </c>
      <c r="G151">
        <f>'openLCA_raw data'!G150</f>
        <v>1.4664521762925936E-2</v>
      </c>
      <c r="H151">
        <f>'openLCA_raw data'!H150</f>
        <v>1.2952556995537703E-2</v>
      </c>
      <c r="I151">
        <f>'openLCA_raw data'!I150</f>
        <v>3.4772645958558519E-3</v>
      </c>
      <c r="J151">
        <f>'openLCA_raw data'!J150</f>
        <v>5.1211325709008392E-3</v>
      </c>
      <c r="K151">
        <f>'openLCA_raw data'!K150</f>
        <v>8.0217133760547513E-3</v>
      </c>
      <c r="L151">
        <f>'openLCA_raw data'!L150</f>
        <v>8.0728228243483136E-2</v>
      </c>
      <c r="M151">
        <f>'openLCA_raw data'!M150</f>
        <v>0.65610830088312799</v>
      </c>
      <c r="O151" s="1">
        <v>1</v>
      </c>
      <c r="P151" s="1">
        <v>2</v>
      </c>
      <c r="Q151" s="1">
        <v>3</v>
      </c>
      <c r="R151" s="1">
        <v>4</v>
      </c>
      <c r="S151" s="1">
        <v>5</v>
      </c>
      <c r="T151" s="1">
        <v>6</v>
      </c>
      <c r="U151" s="1">
        <v>7</v>
      </c>
      <c r="V151" s="1">
        <v>8</v>
      </c>
      <c r="W151" s="1">
        <v>9</v>
      </c>
      <c r="X151" s="1">
        <v>10</v>
      </c>
      <c r="Y151" s="1">
        <v>11</v>
      </c>
      <c r="Z151" s="1">
        <v>12</v>
      </c>
      <c r="AA151" s="1">
        <v>13</v>
      </c>
      <c r="AB151" s="1">
        <v>14</v>
      </c>
      <c r="AC151" s="1">
        <v>15</v>
      </c>
      <c r="AD151" s="1">
        <v>16</v>
      </c>
    </row>
    <row r="152" spans="2:30">
      <c r="B152">
        <f>('openLCA_raw data'!B151-'openLCA_raw data'!B151*0.2)/10</f>
        <v>2.705860419198506E-2</v>
      </c>
      <c r="C152">
        <f>('openLCA_raw data'!C151-'openLCA_raw data'!C151*0.2)/10</f>
        <v>1.1930239346518642E-2</v>
      </c>
      <c r="D152">
        <f>'openLCA_raw data'!D151</f>
        <v>7.2506479688520059E-2</v>
      </c>
      <c r="E152">
        <f>'openLCA_raw data'!E151</f>
        <v>6.2076886131246664E-2</v>
      </c>
      <c r="F152">
        <f>'openLCA_raw data'!F151</f>
        <v>5.2160522278758628E-2</v>
      </c>
      <c r="G152">
        <f>'openLCA_raw data'!G151</f>
        <v>1.6237066963070444E-2</v>
      </c>
      <c r="H152">
        <f>'openLCA_raw data'!H151</f>
        <v>1.3668340622281318E-2</v>
      </c>
      <c r="I152">
        <f>'openLCA_raw data'!I151</f>
        <v>3.8785560794961172E-3</v>
      </c>
      <c r="J152">
        <f>'openLCA_raw data'!J151</f>
        <v>9.3117916074628854E-3</v>
      </c>
      <c r="K152">
        <f>'openLCA_raw data'!K151</f>
        <v>6.6155651800856594E-3</v>
      </c>
      <c r="L152">
        <f>'openLCA_raw data'!L151</f>
        <v>6.2761072144390834E-2</v>
      </c>
      <c r="M152">
        <f>'openLCA_raw data'!M151</f>
        <v>0.65412090696616021</v>
      </c>
      <c r="O152" s="1">
        <v>1</v>
      </c>
      <c r="P152" s="1">
        <v>2</v>
      </c>
      <c r="Q152" s="1">
        <v>3</v>
      </c>
      <c r="R152" s="1">
        <v>4</v>
      </c>
      <c r="S152" s="1">
        <v>5</v>
      </c>
      <c r="T152" s="1">
        <v>6</v>
      </c>
      <c r="U152" s="1">
        <v>7</v>
      </c>
      <c r="V152" s="1">
        <v>8</v>
      </c>
      <c r="W152" s="1">
        <v>9</v>
      </c>
      <c r="X152" s="1">
        <v>10</v>
      </c>
      <c r="Y152" s="1">
        <v>11</v>
      </c>
      <c r="Z152" s="1">
        <v>12</v>
      </c>
      <c r="AA152" s="1">
        <v>13</v>
      </c>
      <c r="AB152" s="1">
        <v>14</v>
      </c>
      <c r="AC152" s="1">
        <v>15</v>
      </c>
      <c r="AD152" s="1">
        <v>16</v>
      </c>
    </row>
    <row r="153" spans="2:30">
      <c r="B153">
        <f>('openLCA_raw data'!B152-'openLCA_raw data'!B152*0.2)/10</f>
        <v>2.7392780592716721E-2</v>
      </c>
      <c r="C153">
        <f>('openLCA_raw data'!C152-'openLCA_raw data'!C152*0.2)/10</f>
        <v>1.1567543141297178E-2</v>
      </c>
      <c r="D153">
        <f>'openLCA_raw data'!D152</f>
        <v>7.544690458773573E-2</v>
      </c>
      <c r="E153">
        <f>'openLCA_raw data'!E152</f>
        <v>6.9421303074351015E-2</v>
      </c>
      <c r="F153">
        <f>'openLCA_raw data'!F152</f>
        <v>5.7710507205339379E-2</v>
      </c>
      <c r="G153">
        <f>'openLCA_raw data'!G152</f>
        <v>1.4578446116198934E-2</v>
      </c>
      <c r="H153">
        <f>'openLCA_raw data'!H152</f>
        <v>1.1734191855634402E-2</v>
      </c>
      <c r="I153">
        <f>'openLCA_raw data'!I152</f>
        <v>3.8983231061733587E-3</v>
      </c>
      <c r="J153">
        <f>'openLCA_raw data'!J152</f>
        <v>4.6434161772420345E-3</v>
      </c>
      <c r="K153">
        <f>'openLCA_raw data'!K152</f>
        <v>6.8306211545265047E-3</v>
      </c>
      <c r="L153">
        <f>'openLCA_raw data'!L152</f>
        <v>5.3778487949556364E-2</v>
      </c>
      <c r="M153">
        <f>'openLCA_raw data'!M152</f>
        <v>0.65937930439335601</v>
      </c>
      <c r="O153" s="1">
        <v>1</v>
      </c>
      <c r="P153" s="1">
        <v>2</v>
      </c>
      <c r="Q153" s="1">
        <v>3</v>
      </c>
      <c r="R153" s="1">
        <v>4</v>
      </c>
      <c r="S153" s="1">
        <v>5</v>
      </c>
      <c r="T153" s="1">
        <v>6</v>
      </c>
      <c r="U153" s="1">
        <v>7</v>
      </c>
      <c r="V153" s="1">
        <v>8</v>
      </c>
      <c r="W153" s="1">
        <v>9</v>
      </c>
      <c r="X153" s="1">
        <v>10</v>
      </c>
      <c r="Y153" s="1">
        <v>11</v>
      </c>
      <c r="Z153" s="1">
        <v>12</v>
      </c>
      <c r="AA153" s="1">
        <v>13</v>
      </c>
      <c r="AB153" s="1">
        <v>14</v>
      </c>
      <c r="AC153" s="1">
        <v>15</v>
      </c>
      <c r="AD153" s="1">
        <v>16</v>
      </c>
    </row>
    <row r="154" spans="2:30">
      <c r="B154">
        <f>('openLCA_raw data'!B153-'openLCA_raw data'!B153*0.2)/10</f>
        <v>2.5664860155261676E-2</v>
      </c>
      <c r="C154">
        <f>('openLCA_raw data'!C153-'openLCA_raw data'!C153*0.2)/10</f>
        <v>1.2232152315534532E-2</v>
      </c>
      <c r="D154">
        <f>'openLCA_raw data'!D153</f>
        <v>6.490704055421892E-2</v>
      </c>
      <c r="E154">
        <f>'openLCA_raw data'!E153</f>
        <v>5.5297905878812781E-2</v>
      </c>
      <c r="F154">
        <f>'openLCA_raw data'!F153</f>
        <v>8.8572580874775333E-2</v>
      </c>
      <c r="G154">
        <f>'openLCA_raw data'!G153</f>
        <v>1.3429933627027723E-2</v>
      </c>
      <c r="H154">
        <f>'openLCA_raw data'!H153</f>
        <v>1.2852161118523185E-2</v>
      </c>
      <c r="I154">
        <f>'openLCA_raw data'!I153</f>
        <v>3.0450015483532611E-3</v>
      </c>
      <c r="J154">
        <f>'openLCA_raw data'!J153</f>
        <v>4.9810401531706922E-3</v>
      </c>
      <c r="K154">
        <f>'openLCA_raw data'!K153</f>
        <v>6.4033605708556538E-3</v>
      </c>
      <c r="L154">
        <f>'openLCA_raw data'!L153</f>
        <v>4.4113164663136542E-2</v>
      </c>
      <c r="M154">
        <f>'openLCA_raw data'!M153</f>
        <v>0.64357944083343266</v>
      </c>
      <c r="O154" s="1">
        <v>1</v>
      </c>
      <c r="P154" s="1">
        <v>2</v>
      </c>
      <c r="Q154" s="1">
        <v>3</v>
      </c>
      <c r="R154" s="1">
        <v>4</v>
      </c>
      <c r="S154" s="1">
        <v>5</v>
      </c>
      <c r="T154" s="1">
        <v>6</v>
      </c>
      <c r="U154" s="1">
        <v>7</v>
      </c>
      <c r="V154" s="1">
        <v>8</v>
      </c>
      <c r="W154" s="1">
        <v>9</v>
      </c>
      <c r="X154" s="1">
        <v>10</v>
      </c>
      <c r="Y154" s="1">
        <v>11</v>
      </c>
      <c r="Z154" s="1">
        <v>12</v>
      </c>
      <c r="AA154" s="1">
        <v>13</v>
      </c>
      <c r="AB154" s="1">
        <v>14</v>
      </c>
      <c r="AC154" s="1">
        <v>15</v>
      </c>
      <c r="AD154" s="1">
        <v>16</v>
      </c>
    </row>
    <row r="155" spans="2:30">
      <c r="B155">
        <f>('openLCA_raw data'!B154-'openLCA_raw data'!B154*0.2)/10</f>
        <v>2.5403889058424712E-2</v>
      </c>
      <c r="C155">
        <f>('openLCA_raw data'!C154-'openLCA_raw data'!C154*0.2)/10</f>
        <v>1.103318480208401E-2</v>
      </c>
      <c r="D155">
        <f>'openLCA_raw data'!D154</f>
        <v>8.0161072069577302E-2</v>
      </c>
      <c r="E155">
        <f>'openLCA_raw data'!E154</f>
        <v>6.7379309041885119E-2</v>
      </c>
      <c r="F155">
        <f>'openLCA_raw data'!F154</f>
        <v>6.2518332786485054E-2</v>
      </c>
      <c r="G155">
        <f>'openLCA_raw data'!G154</f>
        <v>1.5434733083152543E-2</v>
      </c>
      <c r="H155">
        <f>'openLCA_raw data'!H154</f>
        <v>1.3202444039432819E-2</v>
      </c>
      <c r="I155">
        <f>'openLCA_raw data'!I154</f>
        <v>4.9595686335108169E-3</v>
      </c>
      <c r="J155">
        <f>'openLCA_raw data'!J154</f>
        <v>4.6044867004034762E-3</v>
      </c>
      <c r="K155">
        <f>'openLCA_raw data'!K154</f>
        <v>6.7176380786991043E-3</v>
      </c>
      <c r="L155">
        <f>'openLCA_raw data'!L154</f>
        <v>0.18075277127478551</v>
      </c>
      <c r="M155">
        <f>'openLCA_raw data'!M154</f>
        <v>0.65099786277440108</v>
      </c>
      <c r="O155" s="1">
        <v>1</v>
      </c>
      <c r="P155" s="1">
        <v>2</v>
      </c>
      <c r="Q155" s="1">
        <v>3</v>
      </c>
      <c r="R155" s="1">
        <v>4</v>
      </c>
      <c r="S155" s="1">
        <v>5</v>
      </c>
      <c r="T155" s="1">
        <v>6</v>
      </c>
      <c r="U155" s="1">
        <v>7</v>
      </c>
      <c r="V155" s="1">
        <v>8</v>
      </c>
      <c r="W155" s="1">
        <v>9</v>
      </c>
      <c r="X155" s="1">
        <v>10</v>
      </c>
      <c r="Y155" s="1">
        <v>11</v>
      </c>
      <c r="Z155" s="1">
        <v>12</v>
      </c>
      <c r="AA155" s="1">
        <v>13</v>
      </c>
      <c r="AB155" s="1">
        <v>14</v>
      </c>
      <c r="AC155" s="1">
        <v>15</v>
      </c>
      <c r="AD155" s="1">
        <v>16</v>
      </c>
    </row>
    <row r="156" spans="2:30">
      <c r="B156">
        <f>('openLCA_raw data'!B155-'openLCA_raw data'!B155*0.2)/10</f>
        <v>2.5001321473699156E-2</v>
      </c>
      <c r="C156">
        <f>('openLCA_raw data'!C155-'openLCA_raw data'!C155*0.2)/10</f>
        <v>1.0646521137428167E-2</v>
      </c>
      <c r="D156">
        <f>'openLCA_raw data'!D155</f>
        <v>6.7760096402470493E-2</v>
      </c>
      <c r="E156">
        <f>'openLCA_raw data'!E155</f>
        <v>7.8284015320564074E-2</v>
      </c>
      <c r="F156">
        <f>'openLCA_raw data'!F155</f>
        <v>5.0822399618102206E-2</v>
      </c>
      <c r="G156">
        <f>'openLCA_raw data'!G155</f>
        <v>1.577181033765674E-2</v>
      </c>
      <c r="H156">
        <f>'openLCA_raw data'!H155</f>
        <v>1.1304121948228925E-2</v>
      </c>
      <c r="I156">
        <f>'openLCA_raw data'!I155</f>
        <v>3.9862032414833184E-3</v>
      </c>
      <c r="J156">
        <f>'openLCA_raw data'!J155</f>
        <v>8.0869395028440559E-3</v>
      </c>
      <c r="K156">
        <f>'openLCA_raw data'!K155</f>
        <v>7.7185678068218905E-3</v>
      </c>
      <c r="L156">
        <f>'openLCA_raw data'!L155</f>
        <v>9.8530033374764653E-2</v>
      </c>
      <c r="M156">
        <f>'openLCA_raw data'!M155</f>
        <v>0.63855022402980222</v>
      </c>
      <c r="O156" s="1">
        <v>1</v>
      </c>
      <c r="P156" s="1">
        <v>2</v>
      </c>
      <c r="Q156" s="1">
        <v>3</v>
      </c>
      <c r="R156" s="1">
        <v>4</v>
      </c>
      <c r="S156" s="1">
        <v>5</v>
      </c>
      <c r="T156" s="1">
        <v>6</v>
      </c>
      <c r="U156" s="1">
        <v>7</v>
      </c>
      <c r="V156" s="1">
        <v>8</v>
      </c>
      <c r="W156" s="1">
        <v>9</v>
      </c>
      <c r="X156" s="1">
        <v>10</v>
      </c>
      <c r="Y156" s="1">
        <v>11</v>
      </c>
      <c r="Z156" s="1">
        <v>12</v>
      </c>
      <c r="AA156" s="1">
        <v>13</v>
      </c>
      <c r="AB156" s="1">
        <v>14</v>
      </c>
      <c r="AC156" s="1">
        <v>15</v>
      </c>
      <c r="AD156" s="1">
        <v>16</v>
      </c>
    </row>
    <row r="157" spans="2:30">
      <c r="B157">
        <f>('openLCA_raw data'!B156-'openLCA_raw data'!B156*0.2)/10</f>
        <v>2.629704415889399E-2</v>
      </c>
      <c r="C157">
        <f>('openLCA_raw data'!C156-'openLCA_raw data'!C156*0.2)/10</f>
        <v>1.1125443765614846E-2</v>
      </c>
      <c r="D157">
        <f>'openLCA_raw data'!D156</f>
        <v>8.3115705788864652E-2</v>
      </c>
      <c r="E157">
        <f>'openLCA_raw data'!E156</f>
        <v>6.5103812655058532E-2</v>
      </c>
      <c r="F157">
        <f>'openLCA_raw data'!F156</f>
        <v>6.8537008396923449E-2</v>
      </c>
      <c r="G157">
        <f>'openLCA_raw data'!G156</f>
        <v>1.4515880408700261E-2</v>
      </c>
      <c r="H157">
        <f>'openLCA_raw data'!H156</f>
        <v>1.2102627396497109E-2</v>
      </c>
      <c r="I157">
        <f>'openLCA_raw data'!I156</f>
        <v>3.5999603160149366E-3</v>
      </c>
      <c r="J157">
        <f>'openLCA_raw data'!J156</f>
        <v>6.1181897044534535E-3</v>
      </c>
      <c r="K157">
        <f>'openLCA_raw data'!K156</f>
        <v>6.2870472983638402E-3</v>
      </c>
      <c r="L157">
        <f>'openLCA_raw data'!L156</f>
        <v>6.0600945858443951E-2</v>
      </c>
      <c r="M157">
        <f>'openLCA_raw data'!M156</f>
        <v>0.65024531729517754</v>
      </c>
      <c r="O157" s="1">
        <v>1</v>
      </c>
      <c r="P157" s="1">
        <v>2</v>
      </c>
      <c r="Q157" s="1">
        <v>3</v>
      </c>
      <c r="R157" s="1">
        <v>4</v>
      </c>
      <c r="S157" s="1">
        <v>5</v>
      </c>
      <c r="T157" s="1">
        <v>6</v>
      </c>
      <c r="U157" s="1">
        <v>7</v>
      </c>
      <c r="V157" s="1">
        <v>8</v>
      </c>
      <c r="W157" s="1">
        <v>9</v>
      </c>
      <c r="X157" s="1">
        <v>10</v>
      </c>
      <c r="Y157" s="1">
        <v>11</v>
      </c>
      <c r="Z157" s="1">
        <v>12</v>
      </c>
      <c r="AA157" s="1">
        <v>13</v>
      </c>
      <c r="AB157" s="1">
        <v>14</v>
      </c>
      <c r="AC157" s="1">
        <v>15</v>
      </c>
      <c r="AD157" s="1">
        <v>16</v>
      </c>
    </row>
    <row r="158" spans="2:30">
      <c r="B158">
        <f>('openLCA_raw data'!B157-'openLCA_raw data'!B157*0.2)/10</f>
        <v>2.6854514332904849E-2</v>
      </c>
      <c r="C158">
        <f>('openLCA_raw data'!C157-'openLCA_raw data'!C157*0.2)/10</f>
        <v>1.1449842826192344E-2</v>
      </c>
      <c r="D158">
        <f>'openLCA_raw data'!D157</f>
        <v>8.8439197108345524E-2</v>
      </c>
      <c r="E158">
        <f>'openLCA_raw data'!E157</f>
        <v>7.921740639585341E-2</v>
      </c>
      <c r="F158">
        <f>'openLCA_raw data'!F157</f>
        <v>7.1769219077606722E-2</v>
      </c>
      <c r="G158">
        <f>'openLCA_raw data'!G157</f>
        <v>1.5662769725705523E-2</v>
      </c>
      <c r="H158">
        <f>'openLCA_raw data'!H157</f>
        <v>1.5069505175647561E-2</v>
      </c>
      <c r="I158">
        <f>'openLCA_raw data'!I157</f>
        <v>3.2491861769240139E-3</v>
      </c>
      <c r="J158">
        <f>'openLCA_raw data'!J157</f>
        <v>5.1324092251441699E-3</v>
      </c>
      <c r="K158">
        <f>'openLCA_raw data'!K157</f>
        <v>5.9965628375526353E-3</v>
      </c>
      <c r="L158">
        <f>'openLCA_raw data'!L157</f>
        <v>7.5541273574373929E-2</v>
      </c>
      <c r="M158">
        <f>'openLCA_raw data'!M157</f>
        <v>0.63628234867906397</v>
      </c>
      <c r="O158" s="1">
        <v>1</v>
      </c>
      <c r="P158" s="1">
        <v>2</v>
      </c>
      <c r="Q158" s="1">
        <v>3</v>
      </c>
      <c r="R158" s="1">
        <v>4</v>
      </c>
      <c r="S158" s="1">
        <v>5</v>
      </c>
      <c r="T158" s="1">
        <v>6</v>
      </c>
      <c r="U158" s="1">
        <v>7</v>
      </c>
      <c r="V158" s="1">
        <v>8</v>
      </c>
      <c r="W158" s="1">
        <v>9</v>
      </c>
      <c r="X158" s="1">
        <v>10</v>
      </c>
      <c r="Y158" s="1">
        <v>11</v>
      </c>
      <c r="Z158" s="1">
        <v>12</v>
      </c>
      <c r="AA158" s="1">
        <v>13</v>
      </c>
      <c r="AB158" s="1">
        <v>14</v>
      </c>
      <c r="AC158" s="1">
        <v>15</v>
      </c>
      <c r="AD158" s="1">
        <v>16</v>
      </c>
    </row>
    <row r="159" spans="2:30">
      <c r="B159">
        <f>('openLCA_raw data'!B158-'openLCA_raw data'!B158*0.2)/10</f>
        <v>2.5225291637593173E-2</v>
      </c>
      <c r="C159">
        <f>('openLCA_raw data'!C158-'openLCA_raw data'!C158*0.2)/10</f>
        <v>1.1072075077164371E-2</v>
      </c>
      <c r="D159">
        <f>'openLCA_raw data'!D158</f>
        <v>8.0578198457892797E-2</v>
      </c>
      <c r="E159">
        <f>'openLCA_raw data'!E158</f>
        <v>7.4627689560087473E-2</v>
      </c>
      <c r="F159">
        <f>'openLCA_raw data'!F158</f>
        <v>4.4693068533882011E-2</v>
      </c>
      <c r="G159">
        <f>'openLCA_raw data'!G158</f>
        <v>1.7447730837113349E-2</v>
      </c>
      <c r="H159">
        <f>'openLCA_raw data'!H158</f>
        <v>1.3084615745696318E-2</v>
      </c>
      <c r="I159">
        <f>'openLCA_raw data'!I158</f>
        <v>4.914779038774666E-3</v>
      </c>
      <c r="J159">
        <f>'openLCA_raw data'!J158</f>
        <v>6.481591721151341E-3</v>
      </c>
      <c r="K159">
        <f>'openLCA_raw data'!K158</f>
        <v>5.8820186158677068E-3</v>
      </c>
      <c r="L159">
        <f>'openLCA_raw data'!L158</f>
        <v>7.3987365456926787E-2</v>
      </c>
      <c r="M159">
        <f>'openLCA_raw data'!M158</f>
        <v>0.65595845666561936</v>
      </c>
      <c r="O159" s="1">
        <v>1</v>
      </c>
      <c r="P159" s="1">
        <v>2</v>
      </c>
      <c r="Q159" s="1">
        <v>3</v>
      </c>
      <c r="R159" s="1">
        <v>4</v>
      </c>
      <c r="S159" s="1">
        <v>5</v>
      </c>
      <c r="T159" s="1">
        <v>6</v>
      </c>
      <c r="U159" s="1">
        <v>7</v>
      </c>
      <c r="V159" s="1">
        <v>8</v>
      </c>
      <c r="W159" s="1">
        <v>9</v>
      </c>
      <c r="X159" s="1">
        <v>10</v>
      </c>
      <c r="Y159" s="1">
        <v>11</v>
      </c>
      <c r="Z159" s="1">
        <v>12</v>
      </c>
      <c r="AA159" s="1">
        <v>13</v>
      </c>
      <c r="AB159" s="1">
        <v>14</v>
      </c>
      <c r="AC159" s="1">
        <v>15</v>
      </c>
      <c r="AD159" s="1">
        <v>16</v>
      </c>
    </row>
    <row r="160" spans="2:30">
      <c r="B160">
        <f>('openLCA_raw data'!B159-'openLCA_raw data'!B159*0.2)/10</f>
        <v>2.433940389323978E-2</v>
      </c>
      <c r="C160">
        <f>('openLCA_raw data'!C159-'openLCA_raw data'!C159*0.2)/10</f>
        <v>1.0300495542240176E-2</v>
      </c>
      <c r="D160">
        <f>'openLCA_raw data'!D159</f>
        <v>8.2507095079335596E-2</v>
      </c>
      <c r="E160">
        <f>'openLCA_raw data'!E159</f>
        <v>5.8688621166147745E-2</v>
      </c>
      <c r="F160">
        <f>'openLCA_raw data'!F159</f>
        <v>4.9637347599282532E-2</v>
      </c>
      <c r="G160">
        <f>'openLCA_raw data'!G159</f>
        <v>1.5347094926611441E-2</v>
      </c>
      <c r="H160">
        <f>'openLCA_raw data'!H159</f>
        <v>1.8051023852612664E-2</v>
      </c>
      <c r="I160">
        <f>'openLCA_raw data'!I159</f>
        <v>4.7168783382723397E-3</v>
      </c>
      <c r="J160">
        <f>'openLCA_raw data'!J159</f>
        <v>7.0605049920476545E-3</v>
      </c>
      <c r="K160">
        <f>'openLCA_raw data'!K159</f>
        <v>6.1679533356325368E-3</v>
      </c>
      <c r="L160">
        <f>'openLCA_raw data'!L159</f>
        <v>0.11284819233705133</v>
      </c>
      <c r="M160">
        <f>'openLCA_raw data'!M159</f>
        <v>0.63691794540949354</v>
      </c>
      <c r="O160" s="1">
        <v>1</v>
      </c>
      <c r="P160" s="1">
        <v>2</v>
      </c>
      <c r="Q160" s="1">
        <v>3</v>
      </c>
      <c r="R160" s="1">
        <v>4</v>
      </c>
      <c r="S160" s="1">
        <v>5</v>
      </c>
      <c r="T160" s="1">
        <v>6</v>
      </c>
      <c r="U160" s="1">
        <v>7</v>
      </c>
      <c r="V160" s="1">
        <v>8</v>
      </c>
      <c r="W160" s="1">
        <v>9</v>
      </c>
      <c r="X160" s="1">
        <v>10</v>
      </c>
      <c r="Y160" s="1">
        <v>11</v>
      </c>
      <c r="Z160" s="1">
        <v>12</v>
      </c>
      <c r="AA160" s="1">
        <v>13</v>
      </c>
      <c r="AB160" s="1">
        <v>14</v>
      </c>
      <c r="AC160" s="1">
        <v>15</v>
      </c>
      <c r="AD160" s="1">
        <v>16</v>
      </c>
    </row>
    <row r="161" spans="2:30">
      <c r="B161">
        <f>('openLCA_raw data'!B160-'openLCA_raw data'!B160*0.2)/10</f>
        <v>2.4904599157137341E-2</v>
      </c>
      <c r="C161">
        <f>('openLCA_raw data'!C160-'openLCA_raw data'!C160*0.2)/10</f>
        <v>1.0472493600812198E-2</v>
      </c>
      <c r="D161">
        <f>'openLCA_raw data'!D160</f>
        <v>8.8664173736971649E-2</v>
      </c>
      <c r="E161">
        <f>'openLCA_raw data'!E160</f>
        <v>7.0212695592813693E-2</v>
      </c>
      <c r="F161">
        <f>'openLCA_raw data'!F160</f>
        <v>6.1017920524848897E-2</v>
      </c>
      <c r="G161">
        <f>'openLCA_raw data'!G160</f>
        <v>1.4961857171619958E-2</v>
      </c>
      <c r="H161">
        <f>'openLCA_raw data'!H160</f>
        <v>1.202020835881553E-2</v>
      </c>
      <c r="I161">
        <f>'openLCA_raw data'!I160</f>
        <v>3.6512756194192414E-3</v>
      </c>
      <c r="J161">
        <f>'openLCA_raw data'!J160</f>
        <v>7.2158526341083388E-3</v>
      </c>
      <c r="K161">
        <f>'openLCA_raw data'!K160</f>
        <v>7.9586454300205802E-3</v>
      </c>
      <c r="L161">
        <f>'openLCA_raw data'!L160</f>
        <v>5.2122489780282812E-2</v>
      </c>
      <c r="M161">
        <f>'openLCA_raw data'!M160</f>
        <v>0.66856239655905281</v>
      </c>
      <c r="O161" s="1">
        <v>1</v>
      </c>
      <c r="P161" s="1">
        <v>2</v>
      </c>
      <c r="Q161" s="1">
        <v>3</v>
      </c>
      <c r="R161" s="1">
        <v>4</v>
      </c>
      <c r="S161" s="1">
        <v>5</v>
      </c>
      <c r="T161" s="1">
        <v>6</v>
      </c>
      <c r="U161" s="1">
        <v>7</v>
      </c>
      <c r="V161" s="1">
        <v>8</v>
      </c>
      <c r="W161" s="1">
        <v>9</v>
      </c>
      <c r="X161" s="1">
        <v>10</v>
      </c>
      <c r="Y161" s="1">
        <v>11</v>
      </c>
      <c r="Z161" s="1">
        <v>12</v>
      </c>
      <c r="AA161" s="1">
        <v>13</v>
      </c>
      <c r="AB161" s="1">
        <v>14</v>
      </c>
      <c r="AC161" s="1">
        <v>15</v>
      </c>
      <c r="AD161" s="1">
        <v>16</v>
      </c>
    </row>
    <row r="162" spans="2:30">
      <c r="B162">
        <f>('openLCA_raw data'!B161-'openLCA_raw data'!B161*0.2)/10</f>
        <v>2.6025269252669226E-2</v>
      </c>
      <c r="C162">
        <f>('openLCA_raw data'!C161-'openLCA_raw data'!C161*0.2)/10</f>
        <v>1.1464339499023042E-2</v>
      </c>
      <c r="D162">
        <f>'openLCA_raw data'!D161</f>
        <v>6.9953910526960622E-2</v>
      </c>
      <c r="E162">
        <f>'openLCA_raw data'!E161</f>
        <v>6.9325919904338867E-2</v>
      </c>
      <c r="F162">
        <f>'openLCA_raw data'!F161</f>
        <v>5.7315346819571865E-2</v>
      </c>
      <c r="G162">
        <f>'openLCA_raw data'!G161</f>
        <v>1.5347738698947889E-2</v>
      </c>
      <c r="H162">
        <f>'openLCA_raw data'!H161</f>
        <v>1.3814531409531764E-2</v>
      </c>
      <c r="I162">
        <f>'openLCA_raw data'!I161</f>
        <v>3.3047962116474483E-3</v>
      </c>
      <c r="J162">
        <f>'openLCA_raw data'!J161</f>
        <v>5.5603686976362608E-3</v>
      </c>
      <c r="K162">
        <f>'openLCA_raw data'!K161</f>
        <v>6.9138052756585484E-3</v>
      </c>
      <c r="L162">
        <f>'openLCA_raw data'!L161</f>
        <v>4.5492153393814051E-2</v>
      </c>
      <c r="M162">
        <f>'openLCA_raw data'!M161</f>
        <v>0.66255314497516116</v>
      </c>
      <c r="O162" s="1">
        <v>1</v>
      </c>
      <c r="P162" s="1">
        <v>2</v>
      </c>
      <c r="Q162" s="1">
        <v>3</v>
      </c>
      <c r="R162" s="1">
        <v>4</v>
      </c>
      <c r="S162" s="1">
        <v>5</v>
      </c>
      <c r="T162" s="1">
        <v>6</v>
      </c>
      <c r="U162" s="1">
        <v>7</v>
      </c>
      <c r="V162" s="1">
        <v>8</v>
      </c>
      <c r="W162" s="1">
        <v>9</v>
      </c>
      <c r="X162" s="1">
        <v>10</v>
      </c>
      <c r="Y162" s="1">
        <v>11</v>
      </c>
      <c r="Z162" s="1">
        <v>12</v>
      </c>
      <c r="AA162" s="1">
        <v>13</v>
      </c>
      <c r="AB162" s="1">
        <v>14</v>
      </c>
      <c r="AC162" s="1">
        <v>15</v>
      </c>
      <c r="AD162" s="1">
        <v>16</v>
      </c>
    </row>
    <row r="163" spans="2:30">
      <c r="B163">
        <f>('openLCA_raw data'!B162-'openLCA_raw data'!B162*0.2)/10</f>
        <v>2.6859634827374541E-2</v>
      </c>
      <c r="C163">
        <f>('openLCA_raw data'!C162-'openLCA_raw data'!C162*0.2)/10</f>
        <v>1.1742042616263311E-2</v>
      </c>
      <c r="D163">
        <f>'openLCA_raw data'!D162</f>
        <v>7.985060790397025E-2</v>
      </c>
      <c r="E163">
        <f>'openLCA_raw data'!E162</f>
        <v>6.4172095519152927E-2</v>
      </c>
      <c r="F163">
        <f>'openLCA_raw data'!F162</f>
        <v>5.1473957799694013E-2</v>
      </c>
      <c r="G163">
        <f>'openLCA_raw data'!G162</f>
        <v>1.4432606903386601E-2</v>
      </c>
      <c r="H163">
        <f>'openLCA_raw data'!H162</f>
        <v>1.3093097531946212E-2</v>
      </c>
      <c r="I163">
        <f>'openLCA_raw data'!I162</f>
        <v>2.8591173703420283E-3</v>
      </c>
      <c r="J163">
        <f>'openLCA_raw data'!J162</f>
        <v>5.9123791716768738E-3</v>
      </c>
      <c r="K163">
        <f>'openLCA_raw data'!K162</f>
        <v>6.8643530447674798E-3</v>
      </c>
      <c r="L163">
        <f>'openLCA_raw data'!L162</f>
        <v>9.3244269566604643E-2</v>
      </c>
      <c r="M163">
        <f>'openLCA_raw data'!M162</f>
        <v>0.70771030701296811</v>
      </c>
      <c r="O163" s="1">
        <v>1</v>
      </c>
      <c r="P163" s="1">
        <v>2</v>
      </c>
      <c r="Q163" s="1">
        <v>3</v>
      </c>
      <c r="R163" s="1">
        <v>4</v>
      </c>
      <c r="S163" s="1">
        <v>5</v>
      </c>
      <c r="T163" s="1">
        <v>6</v>
      </c>
      <c r="U163" s="1">
        <v>7</v>
      </c>
      <c r="V163" s="1">
        <v>8</v>
      </c>
      <c r="W163" s="1">
        <v>9</v>
      </c>
      <c r="X163" s="1">
        <v>10</v>
      </c>
      <c r="Y163" s="1">
        <v>11</v>
      </c>
      <c r="Z163" s="1">
        <v>12</v>
      </c>
      <c r="AA163" s="1">
        <v>13</v>
      </c>
      <c r="AB163" s="1">
        <v>14</v>
      </c>
      <c r="AC163" s="1">
        <v>15</v>
      </c>
      <c r="AD163" s="1">
        <v>16</v>
      </c>
    </row>
    <row r="164" spans="2:30">
      <c r="B164">
        <f>('openLCA_raw data'!B163-'openLCA_raw data'!B163*0.2)/10</f>
        <v>2.5874366453521806E-2</v>
      </c>
      <c r="C164">
        <f>('openLCA_raw data'!C163-'openLCA_raw data'!C163*0.2)/10</f>
        <v>1.1620853646269854E-2</v>
      </c>
      <c r="D164">
        <f>'openLCA_raw data'!D163</f>
        <v>6.020210456575413E-2</v>
      </c>
      <c r="E164">
        <f>'openLCA_raw data'!E163</f>
        <v>4.7234550425327024E-2</v>
      </c>
      <c r="F164">
        <f>'openLCA_raw data'!F163</f>
        <v>4.80570982868238E-2</v>
      </c>
      <c r="G164">
        <f>'openLCA_raw data'!G163</f>
        <v>1.5960508701887567E-2</v>
      </c>
      <c r="H164">
        <f>'openLCA_raw data'!H163</f>
        <v>1.219090943753786E-2</v>
      </c>
      <c r="I164">
        <f>'openLCA_raw data'!I163</f>
        <v>2.7397178655842926E-3</v>
      </c>
      <c r="J164">
        <f>'openLCA_raw data'!J163</f>
        <v>6.0558514698215516E-3</v>
      </c>
      <c r="K164">
        <f>'openLCA_raw data'!K163</f>
        <v>6.7147563543323609E-3</v>
      </c>
      <c r="L164">
        <f>'openLCA_raw data'!L163</f>
        <v>4.8527009772641343E-2</v>
      </c>
      <c r="M164">
        <f>'openLCA_raw data'!M163</f>
        <v>0.65751685636400425</v>
      </c>
      <c r="O164" s="1">
        <v>1</v>
      </c>
      <c r="P164" s="1">
        <v>2</v>
      </c>
      <c r="Q164" s="1">
        <v>3</v>
      </c>
      <c r="R164" s="1">
        <v>4</v>
      </c>
      <c r="S164" s="1">
        <v>5</v>
      </c>
      <c r="T164" s="1">
        <v>6</v>
      </c>
      <c r="U164" s="1">
        <v>7</v>
      </c>
      <c r="V164" s="1">
        <v>8</v>
      </c>
      <c r="W164" s="1">
        <v>9</v>
      </c>
      <c r="X164" s="1">
        <v>10</v>
      </c>
      <c r="Y164" s="1">
        <v>11</v>
      </c>
      <c r="Z164" s="1">
        <v>12</v>
      </c>
      <c r="AA164" s="1">
        <v>13</v>
      </c>
      <c r="AB164" s="1">
        <v>14</v>
      </c>
      <c r="AC164" s="1">
        <v>15</v>
      </c>
      <c r="AD164" s="1">
        <v>16</v>
      </c>
    </row>
    <row r="165" spans="2:30">
      <c r="B165">
        <f>('openLCA_raw data'!B164-'openLCA_raw data'!B164*0.2)/10</f>
        <v>2.5958915734149685E-2</v>
      </c>
      <c r="C165">
        <f>('openLCA_raw data'!C164-'openLCA_raw data'!C164*0.2)/10</f>
        <v>1.0122424785461855E-2</v>
      </c>
      <c r="D165">
        <f>'openLCA_raw data'!D164</f>
        <v>8.2509281819769353E-2</v>
      </c>
      <c r="E165">
        <f>'openLCA_raw data'!E164</f>
        <v>9.341615213193645E-2</v>
      </c>
      <c r="F165">
        <f>'openLCA_raw data'!F164</f>
        <v>4.7377167421625808E-2</v>
      </c>
      <c r="G165">
        <f>'openLCA_raw data'!G164</f>
        <v>1.5291174900246316E-2</v>
      </c>
      <c r="H165">
        <f>'openLCA_raw data'!H164</f>
        <v>1.214712584817039E-2</v>
      </c>
      <c r="I165">
        <f>'openLCA_raw data'!I164</f>
        <v>5.947277232076483E-3</v>
      </c>
      <c r="J165">
        <f>'openLCA_raw data'!J164</f>
        <v>5.5633372568108224E-3</v>
      </c>
      <c r="K165">
        <f>'openLCA_raw data'!K164</f>
        <v>6.2882311875883268E-3</v>
      </c>
      <c r="L165">
        <f>'openLCA_raw data'!L164</f>
        <v>9.4464997804649661E-2</v>
      </c>
      <c r="M165">
        <f>'openLCA_raw data'!M164</f>
        <v>0.6457029868736619</v>
      </c>
      <c r="O165" s="1">
        <v>1</v>
      </c>
      <c r="P165" s="1">
        <v>2</v>
      </c>
      <c r="Q165" s="1">
        <v>3</v>
      </c>
      <c r="R165" s="1">
        <v>4</v>
      </c>
      <c r="S165" s="1">
        <v>5</v>
      </c>
      <c r="T165" s="1">
        <v>6</v>
      </c>
      <c r="U165" s="1">
        <v>7</v>
      </c>
      <c r="V165" s="1">
        <v>8</v>
      </c>
      <c r="W165" s="1">
        <v>9</v>
      </c>
      <c r="X165" s="1">
        <v>10</v>
      </c>
      <c r="Y165" s="1">
        <v>11</v>
      </c>
      <c r="Z165" s="1">
        <v>12</v>
      </c>
      <c r="AA165" s="1">
        <v>13</v>
      </c>
      <c r="AB165" s="1">
        <v>14</v>
      </c>
      <c r="AC165" s="1">
        <v>15</v>
      </c>
      <c r="AD165" s="1">
        <v>16</v>
      </c>
    </row>
    <row r="166" spans="2:30">
      <c r="B166">
        <f>('openLCA_raw data'!B165-'openLCA_raw data'!B165*0.2)/10</f>
        <v>2.6374369325778378E-2</v>
      </c>
      <c r="C166">
        <f>('openLCA_raw data'!C165-'openLCA_raw data'!C165*0.2)/10</f>
        <v>1.1241103130422474E-2</v>
      </c>
      <c r="D166">
        <f>'openLCA_raw data'!D165</f>
        <v>9.270785052314956E-2</v>
      </c>
      <c r="E166">
        <f>'openLCA_raw data'!E165</f>
        <v>6.9017526250414518E-2</v>
      </c>
      <c r="F166">
        <f>'openLCA_raw data'!F165</f>
        <v>5.8529746285041873E-2</v>
      </c>
      <c r="G166">
        <f>'openLCA_raw data'!G165</f>
        <v>1.388275300339035E-2</v>
      </c>
      <c r="H166">
        <f>'openLCA_raw data'!H165</f>
        <v>1.2506632600538059E-2</v>
      </c>
      <c r="I166">
        <f>'openLCA_raw data'!I165</f>
        <v>2.9433386415276788E-3</v>
      </c>
      <c r="J166">
        <f>'openLCA_raw data'!J165</f>
        <v>8.6800701168036516E-3</v>
      </c>
      <c r="K166">
        <f>'openLCA_raw data'!K165</f>
        <v>6.5462776279008213E-3</v>
      </c>
      <c r="L166">
        <f>'openLCA_raw data'!L165</f>
        <v>3.6502934037808299E-2</v>
      </c>
      <c r="M166">
        <f>'openLCA_raw data'!M165</f>
        <v>0.65634173813162544</v>
      </c>
      <c r="O166" s="1">
        <v>1</v>
      </c>
      <c r="P166" s="1">
        <v>2</v>
      </c>
      <c r="Q166" s="1">
        <v>3</v>
      </c>
      <c r="R166" s="1">
        <v>4</v>
      </c>
      <c r="S166" s="1">
        <v>5</v>
      </c>
      <c r="T166" s="1">
        <v>6</v>
      </c>
      <c r="U166" s="1">
        <v>7</v>
      </c>
      <c r="V166" s="1">
        <v>8</v>
      </c>
      <c r="W166" s="1">
        <v>9</v>
      </c>
      <c r="X166" s="1">
        <v>10</v>
      </c>
      <c r="Y166" s="1">
        <v>11</v>
      </c>
      <c r="Z166" s="1">
        <v>12</v>
      </c>
      <c r="AA166" s="1">
        <v>13</v>
      </c>
      <c r="AB166" s="1">
        <v>14</v>
      </c>
      <c r="AC166" s="1">
        <v>15</v>
      </c>
      <c r="AD166" s="1">
        <v>16</v>
      </c>
    </row>
    <row r="167" spans="2:30">
      <c r="B167">
        <f>('openLCA_raw data'!B166-'openLCA_raw data'!B166*0.2)/10</f>
        <v>2.6049302453961566E-2</v>
      </c>
      <c r="C167">
        <f>('openLCA_raw data'!C166-'openLCA_raw data'!C166*0.2)/10</f>
        <v>1.1900262064451436E-2</v>
      </c>
      <c r="D167">
        <f>'openLCA_raw data'!D166</f>
        <v>6.1412898313686376E-2</v>
      </c>
      <c r="E167">
        <f>'openLCA_raw data'!E166</f>
        <v>6.270108465615816E-2</v>
      </c>
      <c r="F167">
        <f>'openLCA_raw data'!F166</f>
        <v>4.830780470613126E-2</v>
      </c>
      <c r="G167">
        <f>'openLCA_raw data'!G166</f>
        <v>1.4137449717201543E-2</v>
      </c>
      <c r="H167">
        <f>'openLCA_raw data'!H166</f>
        <v>1.3218983377021031E-2</v>
      </c>
      <c r="I167">
        <f>'openLCA_raw data'!I166</f>
        <v>3.9048605140616327E-3</v>
      </c>
      <c r="J167">
        <f>'openLCA_raw data'!J166</f>
        <v>7.2971498089678295E-3</v>
      </c>
      <c r="K167">
        <f>'openLCA_raw data'!K166</f>
        <v>6.6180824726003208E-3</v>
      </c>
      <c r="L167">
        <f>'openLCA_raw data'!L166</f>
        <v>5.7950849344790244E-2</v>
      </c>
      <c r="M167">
        <f>'openLCA_raw data'!M166</f>
        <v>0.66484222954960126</v>
      </c>
      <c r="O167" s="1">
        <v>1</v>
      </c>
      <c r="P167" s="1">
        <v>2</v>
      </c>
      <c r="Q167" s="1">
        <v>3</v>
      </c>
      <c r="R167" s="1">
        <v>4</v>
      </c>
      <c r="S167" s="1">
        <v>5</v>
      </c>
      <c r="T167" s="1">
        <v>6</v>
      </c>
      <c r="U167" s="1">
        <v>7</v>
      </c>
      <c r="V167" s="1">
        <v>8</v>
      </c>
      <c r="W167" s="1">
        <v>9</v>
      </c>
      <c r="X167" s="1">
        <v>10</v>
      </c>
      <c r="Y167" s="1">
        <v>11</v>
      </c>
      <c r="Z167" s="1">
        <v>12</v>
      </c>
      <c r="AA167" s="1">
        <v>13</v>
      </c>
      <c r="AB167" s="1">
        <v>14</v>
      </c>
      <c r="AC167" s="1">
        <v>15</v>
      </c>
      <c r="AD167" s="1">
        <v>16</v>
      </c>
    </row>
    <row r="168" spans="2:30">
      <c r="B168">
        <f>('openLCA_raw data'!B167-'openLCA_raw data'!B167*0.2)/10</f>
        <v>2.3919848721018815E-2</v>
      </c>
      <c r="C168">
        <f>('openLCA_raw data'!C167-'openLCA_raw data'!C167*0.2)/10</f>
        <v>1.0327752470322494E-2</v>
      </c>
      <c r="D168">
        <f>'openLCA_raw data'!D167</f>
        <v>0.10192080077702653</v>
      </c>
      <c r="E168">
        <f>'openLCA_raw data'!E167</f>
        <v>6.6920746070439324E-2</v>
      </c>
      <c r="F168">
        <f>'openLCA_raw data'!F167</f>
        <v>4.8605628415785924E-2</v>
      </c>
      <c r="G168">
        <f>'openLCA_raw data'!G167</f>
        <v>1.4661456808598301E-2</v>
      </c>
      <c r="H168">
        <f>'openLCA_raw data'!H167</f>
        <v>1.619535323771298E-2</v>
      </c>
      <c r="I168">
        <f>'openLCA_raw data'!I167</f>
        <v>3.384734215598251E-3</v>
      </c>
      <c r="J168">
        <f>'openLCA_raw data'!J167</f>
        <v>6.4905058023507359E-3</v>
      </c>
      <c r="K168">
        <f>'openLCA_raw data'!K167</f>
        <v>6.1105220253236461E-3</v>
      </c>
      <c r="L168">
        <f>'openLCA_raw data'!L167</f>
        <v>4.0124063329589975E-2</v>
      </c>
      <c r="M168">
        <f>'openLCA_raw data'!M167</f>
        <v>0.64038283718293976</v>
      </c>
      <c r="O168" s="1">
        <v>1</v>
      </c>
      <c r="P168" s="1">
        <v>2</v>
      </c>
      <c r="Q168" s="1">
        <v>3</v>
      </c>
      <c r="R168" s="1">
        <v>4</v>
      </c>
      <c r="S168" s="1">
        <v>5</v>
      </c>
      <c r="T168" s="1">
        <v>6</v>
      </c>
      <c r="U168" s="1">
        <v>7</v>
      </c>
      <c r="V168" s="1">
        <v>8</v>
      </c>
      <c r="W168" s="1">
        <v>9</v>
      </c>
      <c r="X168" s="1">
        <v>10</v>
      </c>
      <c r="Y168" s="1">
        <v>11</v>
      </c>
      <c r="Z168" s="1">
        <v>12</v>
      </c>
      <c r="AA168" s="1">
        <v>13</v>
      </c>
      <c r="AB168" s="1">
        <v>14</v>
      </c>
      <c r="AC168" s="1">
        <v>15</v>
      </c>
      <c r="AD168" s="1">
        <v>16</v>
      </c>
    </row>
    <row r="169" spans="2:30">
      <c r="B169">
        <f>('openLCA_raw data'!B168-'openLCA_raw data'!B168*0.2)/10</f>
        <v>2.507585158937501E-2</v>
      </c>
      <c r="C169">
        <f>('openLCA_raw data'!C168-'openLCA_raw data'!C168*0.2)/10</f>
        <v>1.1128217373514757E-2</v>
      </c>
      <c r="D169">
        <f>'openLCA_raw data'!D168</f>
        <v>7.4091612010309463E-2</v>
      </c>
      <c r="E169">
        <f>'openLCA_raw data'!E168</f>
        <v>6.951773112228965E-2</v>
      </c>
      <c r="F169">
        <f>'openLCA_raw data'!F168</f>
        <v>5.4595254054538273E-2</v>
      </c>
      <c r="G169">
        <f>'openLCA_raw data'!G168</f>
        <v>1.3751506921889032E-2</v>
      </c>
      <c r="H169">
        <f>'openLCA_raw data'!H168</f>
        <v>1.1232574172645339E-2</v>
      </c>
      <c r="I169">
        <f>'openLCA_raw data'!I168</f>
        <v>4.4353843010441901E-3</v>
      </c>
      <c r="J169">
        <f>'openLCA_raw data'!J168</f>
        <v>5.7844127565449717E-3</v>
      </c>
      <c r="K169">
        <f>'openLCA_raw data'!K168</f>
        <v>6.2335081484549068E-3</v>
      </c>
      <c r="L169">
        <f>'openLCA_raw data'!L168</f>
        <v>0.11302308917660527</v>
      </c>
      <c r="M169">
        <f>'openLCA_raw data'!M168</f>
        <v>0.6389079867533235</v>
      </c>
      <c r="O169" s="1">
        <v>1</v>
      </c>
      <c r="P169" s="1">
        <v>2</v>
      </c>
      <c r="Q169" s="1">
        <v>3</v>
      </c>
      <c r="R169" s="1">
        <v>4</v>
      </c>
      <c r="S169" s="1">
        <v>5</v>
      </c>
      <c r="T169" s="1">
        <v>6</v>
      </c>
      <c r="U169" s="1">
        <v>7</v>
      </c>
      <c r="V169" s="1">
        <v>8</v>
      </c>
      <c r="W169" s="1">
        <v>9</v>
      </c>
      <c r="X169" s="1">
        <v>10</v>
      </c>
      <c r="Y169" s="1">
        <v>11</v>
      </c>
      <c r="Z169" s="1">
        <v>12</v>
      </c>
      <c r="AA169" s="1">
        <v>13</v>
      </c>
      <c r="AB169" s="1">
        <v>14</v>
      </c>
      <c r="AC169" s="1">
        <v>15</v>
      </c>
      <c r="AD169" s="1">
        <v>16</v>
      </c>
    </row>
    <row r="170" spans="2:30">
      <c r="B170">
        <f>('openLCA_raw data'!B169-'openLCA_raw data'!B169*0.2)/10</f>
        <v>2.5006896136081057E-2</v>
      </c>
      <c r="C170">
        <f>('openLCA_raw data'!C169-'openLCA_raw data'!C169*0.2)/10</f>
        <v>1.0824895574875617E-2</v>
      </c>
      <c r="D170">
        <f>'openLCA_raw data'!D169</f>
        <v>8.5621857113042696E-2</v>
      </c>
      <c r="E170">
        <f>'openLCA_raw data'!E169</f>
        <v>6.9833347348195574E-2</v>
      </c>
      <c r="F170">
        <f>'openLCA_raw data'!F169</f>
        <v>6.0421612057432773E-2</v>
      </c>
      <c r="G170">
        <f>'openLCA_raw data'!G169</f>
        <v>1.2083954879948042E-2</v>
      </c>
      <c r="H170">
        <f>'openLCA_raw data'!H169</f>
        <v>1.4527311786269972E-2</v>
      </c>
      <c r="I170">
        <f>'openLCA_raw data'!I169</f>
        <v>2.6615782810397613E-3</v>
      </c>
      <c r="J170">
        <f>'openLCA_raw data'!J169</f>
        <v>4.4379241165808407E-3</v>
      </c>
      <c r="K170">
        <f>'openLCA_raw data'!K169</f>
        <v>6.5375627328595675E-3</v>
      </c>
      <c r="L170">
        <f>'openLCA_raw data'!L169</f>
        <v>4.766891869698222E-2</v>
      </c>
      <c r="M170">
        <f>'openLCA_raw data'!M169</f>
        <v>0.64775707917143155</v>
      </c>
      <c r="O170" s="1">
        <v>1</v>
      </c>
      <c r="P170" s="1">
        <v>2</v>
      </c>
      <c r="Q170" s="1">
        <v>3</v>
      </c>
      <c r="R170" s="1">
        <v>4</v>
      </c>
      <c r="S170" s="1">
        <v>5</v>
      </c>
      <c r="T170" s="1">
        <v>6</v>
      </c>
      <c r="U170" s="1">
        <v>7</v>
      </c>
      <c r="V170" s="1">
        <v>8</v>
      </c>
      <c r="W170" s="1">
        <v>9</v>
      </c>
      <c r="X170" s="1">
        <v>10</v>
      </c>
      <c r="Y170" s="1">
        <v>11</v>
      </c>
      <c r="Z170" s="1">
        <v>12</v>
      </c>
      <c r="AA170" s="1">
        <v>13</v>
      </c>
      <c r="AB170" s="1">
        <v>14</v>
      </c>
      <c r="AC170" s="1">
        <v>15</v>
      </c>
      <c r="AD170" s="1">
        <v>16</v>
      </c>
    </row>
    <row r="171" spans="2:30">
      <c r="B171">
        <f>('openLCA_raw data'!B170-'openLCA_raw data'!B170*0.2)/10</f>
        <v>2.5632439167791822E-2</v>
      </c>
      <c r="C171">
        <f>('openLCA_raw data'!C170-'openLCA_raw data'!C170*0.2)/10</f>
        <v>1.1104567583336274E-2</v>
      </c>
      <c r="D171">
        <f>'openLCA_raw data'!D170</f>
        <v>7.3305347758540709E-2</v>
      </c>
      <c r="E171">
        <f>'openLCA_raw data'!E170</f>
        <v>8.4347187522536893E-2</v>
      </c>
      <c r="F171">
        <f>'openLCA_raw data'!F170</f>
        <v>4.1766702874606744E-2</v>
      </c>
      <c r="G171">
        <f>'openLCA_raw data'!G170</f>
        <v>1.4098218869784997E-2</v>
      </c>
      <c r="H171">
        <f>'openLCA_raw data'!H170</f>
        <v>1.4853372635267476E-2</v>
      </c>
      <c r="I171">
        <f>'openLCA_raw data'!I170</f>
        <v>4.2869570482545116E-3</v>
      </c>
      <c r="J171">
        <f>'openLCA_raw data'!J170</f>
        <v>6.2887800946786164E-3</v>
      </c>
      <c r="K171">
        <f>'openLCA_raw data'!K170</f>
        <v>6.1947574907656794E-3</v>
      </c>
      <c r="L171">
        <f>'openLCA_raw data'!L170</f>
        <v>0.1481131099258787</v>
      </c>
      <c r="M171">
        <f>'openLCA_raw data'!M170</f>
        <v>0.63624242232924855</v>
      </c>
      <c r="O171" s="1">
        <v>1</v>
      </c>
      <c r="P171" s="1">
        <v>2</v>
      </c>
      <c r="Q171" s="1">
        <v>3</v>
      </c>
      <c r="R171" s="1">
        <v>4</v>
      </c>
      <c r="S171" s="1">
        <v>5</v>
      </c>
      <c r="T171" s="1">
        <v>6</v>
      </c>
      <c r="U171" s="1">
        <v>7</v>
      </c>
      <c r="V171" s="1">
        <v>8</v>
      </c>
      <c r="W171" s="1">
        <v>9</v>
      </c>
      <c r="X171" s="1">
        <v>10</v>
      </c>
      <c r="Y171" s="1">
        <v>11</v>
      </c>
      <c r="Z171" s="1">
        <v>12</v>
      </c>
      <c r="AA171" s="1">
        <v>13</v>
      </c>
      <c r="AB171" s="1">
        <v>14</v>
      </c>
      <c r="AC171" s="1">
        <v>15</v>
      </c>
      <c r="AD171" s="1">
        <v>16</v>
      </c>
    </row>
    <row r="172" spans="2:30">
      <c r="B172">
        <f>('openLCA_raw data'!B171-'openLCA_raw data'!B171*0.2)/10</f>
        <v>2.5547137513776491E-2</v>
      </c>
      <c r="C172">
        <f>('openLCA_raw data'!C171-'openLCA_raw data'!C171*0.2)/10</f>
        <v>1.0994155601530341E-2</v>
      </c>
      <c r="D172">
        <f>'openLCA_raw data'!D171</f>
        <v>7.9121912675498493E-2</v>
      </c>
      <c r="E172">
        <f>'openLCA_raw data'!E171</f>
        <v>9.4500084420942279E-2</v>
      </c>
      <c r="F172">
        <f>'openLCA_raw data'!F171</f>
        <v>4.9496644581619224E-2</v>
      </c>
      <c r="G172">
        <f>'openLCA_raw data'!G171</f>
        <v>1.7611102563972404E-2</v>
      </c>
      <c r="H172">
        <f>'openLCA_raw data'!H171</f>
        <v>1.6231756577460895E-2</v>
      </c>
      <c r="I172">
        <f>'openLCA_raw data'!I171</f>
        <v>4.7647008492202403E-3</v>
      </c>
      <c r="J172">
        <f>'openLCA_raw data'!J171</f>
        <v>7.1801731673980761E-3</v>
      </c>
      <c r="K172">
        <f>'openLCA_raw data'!K171</f>
        <v>7.0345471781093766E-3</v>
      </c>
      <c r="L172">
        <f>'openLCA_raw data'!L171</f>
        <v>0.11809249896440403</v>
      </c>
      <c r="M172">
        <f>'openLCA_raw data'!M171</f>
        <v>0.64096097538086227</v>
      </c>
      <c r="O172" s="1">
        <v>1</v>
      </c>
      <c r="P172" s="1">
        <v>2</v>
      </c>
      <c r="Q172" s="1">
        <v>3</v>
      </c>
      <c r="R172" s="1">
        <v>4</v>
      </c>
      <c r="S172" s="1">
        <v>5</v>
      </c>
      <c r="T172" s="1">
        <v>6</v>
      </c>
      <c r="U172" s="1">
        <v>7</v>
      </c>
      <c r="V172" s="1">
        <v>8</v>
      </c>
      <c r="W172" s="1">
        <v>9</v>
      </c>
      <c r="X172" s="1">
        <v>10</v>
      </c>
      <c r="Y172" s="1">
        <v>11</v>
      </c>
      <c r="Z172" s="1">
        <v>12</v>
      </c>
      <c r="AA172" s="1">
        <v>13</v>
      </c>
      <c r="AB172" s="1">
        <v>14</v>
      </c>
      <c r="AC172" s="1">
        <v>15</v>
      </c>
      <c r="AD172" s="1">
        <v>16</v>
      </c>
    </row>
    <row r="173" spans="2:30">
      <c r="B173">
        <f>('openLCA_raw data'!B172-'openLCA_raw data'!B172*0.2)/10</f>
        <v>2.6535924663232908E-2</v>
      </c>
      <c r="C173">
        <f>('openLCA_raw data'!C172-'openLCA_raw data'!C172*0.2)/10</f>
        <v>1.1552310704288415E-2</v>
      </c>
      <c r="D173">
        <f>'openLCA_raw data'!D172</f>
        <v>5.7109516195143414E-2</v>
      </c>
      <c r="E173">
        <f>'openLCA_raw data'!E172</f>
        <v>7.7239245034742998E-2</v>
      </c>
      <c r="F173">
        <f>'openLCA_raw data'!F172</f>
        <v>4.7380496328899409E-2</v>
      </c>
      <c r="G173">
        <f>'openLCA_raw data'!G172</f>
        <v>1.5240608740056222E-2</v>
      </c>
      <c r="H173">
        <f>'openLCA_raw data'!H172</f>
        <v>1.8918424010219988E-2</v>
      </c>
      <c r="I173">
        <f>'openLCA_raw data'!I172</f>
        <v>3.3819492401248462E-3</v>
      </c>
      <c r="J173">
        <f>'openLCA_raw data'!J172</f>
        <v>1.0029474533074435E-2</v>
      </c>
      <c r="K173">
        <f>'openLCA_raw data'!K172</f>
        <v>6.8708553923428712E-3</v>
      </c>
      <c r="L173">
        <f>'openLCA_raw data'!L172</f>
        <v>0.10307925454469594</v>
      </c>
      <c r="M173">
        <f>'openLCA_raw data'!M172</f>
        <v>0.64626886226754465</v>
      </c>
      <c r="O173" s="1">
        <v>1</v>
      </c>
      <c r="P173" s="1">
        <v>2</v>
      </c>
      <c r="Q173" s="1">
        <v>3</v>
      </c>
      <c r="R173" s="1">
        <v>4</v>
      </c>
      <c r="S173" s="1">
        <v>5</v>
      </c>
      <c r="T173" s="1">
        <v>6</v>
      </c>
      <c r="U173" s="1">
        <v>7</v>
      </c>
      <c r="V173" s="1">
        <v>8</v>
      </c>
      <c r="W173" s="1">
        <v>9</v>
      </c>
      <c r="X173" s="1">
        <v>10</v>
      </c>
      <c r="Y173" s="1">
        <v>11</v>
      </c>
      <c r="Z173" s="1">
        <v>12</v>
      </c>
      <c r="AA173" s="1">
        <v>13</v>
      </c>
      <c r="AB173" s="1">
        <v>14</v>
      </c>
      <c r="AC173" s="1">
        <v>15</v>
      </c>
      <c r="AD173" s="1">
        <v>16</v>
      </c>
    </row>
    <row r="174" spans="2:30">
      <c r="B174">
        <f>('openLCA_raw data'!B173-'openLCA_raw data'!B173*0.2)/10</f>
        <v>2.4137093390405623E-2</v>
      </c>
      <c r="C174">
        <f>('openLCA_raw data'!C173-'openLCA_raw data'!C173*0.2)/10</f>
        <v>1.0396537591946798E-2</v>
      </c>
      <c r="D174">
        <f>'openLCA_raw data'!D173</f>
        <v>8.1064852485737277E-2</v>
      </c>
      <c r="E174">
        <f>'openLCA_raw data'!E173</f>
        <v>8.2723715326865399E-2</v>
      </c>
      <c r="F174">
        <f>'openLCA_raw data'!F173</f>
        <v>4.4007614802344865E-2</v>
      </c>
      <c r="G174">
        <f>'openLCA_raw data'!G173</f>
        <v>1.4069841201758552E-2</v>
      </c>
      <c r="H174">
        <f>'openLCA_raw data'!H173</f>
        <v>1.6617395032728983E-2</v>
      </c>
      <c r="I174">
        <f>'openLCA_raw data'!I173</f>
        <v>1.4033935222101336E-3</v>
      </c>
      <c r="J174">
        <f>'openLCA_raw data'!J173</f>
        <v>5.6396459114882299E-3</v>
      </c>
      <c r="K174">
        <f>'openLCA_raw data'!K173</f>
        <v>6.9872875203312252E-3</v>
      </c>
      <c r="L174">
        <f>'openLCA_raw data'!L173</f>
        <v>6.3784189740688654E-2</v>
      </c>
      <c r="M174">
        <f>'openLCA_raw data'!M173</f>
        <v>0.64307978660614118</v>
      </c>
      <c r="O174" s="1">
        <v>1</v>
      </c>
      <c r="P174" s="1">
        <v>2</v>
      </c>
      <c r="Q174" s="1">
        <v>3</v>
      </c>
      <c r="R174" s="1">
        <v>4</v>
      </c>
      <c r="S174" s="1">
        <v>5</v>
      </c>
      <c r="T174" s="1">
        <v>6</v>
      </c>
      <c r="U174" s="1">
        <v>7</v>
      </c>
      <c r="V174" s="1">
        <v>8</v>
      </c>
      <c r="W174" s="1">
        <v>9</v>
      </c>
      <c r="X174" s="1">
        <v>10</v>
      </c>
      <c r="Y174" s="1">
        <v>11</v>
      </c>
      <c r="Z174" s="1">
        <v>12</v>
      </c>
      <c r="AA174" s="1">
        <v>13</v>
      </c>
      <c r="AB174" s="1">
        <v>14</v>
      </c>
      <c r="AC174" s="1">
        <v>15</v>
      </c>
      <c r="AD174" s="1">
        <v>16</v>
      </c>
    </row>
    <row r="175" spans="2:30">
      <c r="B175">
        <f>('openLCA_raw data'!B174-'openLCA_raw data'!B174*0.2)/10</f>
        <v>2.5262807614352241E-2</v>
      </c>
      <c r="C175">
        <f>('openLCA_raw data'!C174-'openLCA_raw data'!C174*0.2)/10</f>
        <v>1.0396954701031802E-2</v>
      </c>
      <c r="D175">
        <f>'openLCA_raw data'!D174</f>
        <v>6.629265461004645E-2</v>
      </c>
      <c r="E175">
        <f>'openLCA_raw data'!E174</f>
        <v>6.4989612338936992E-2</v>
      </c>
      <c r="F175">
        <f>'openLCA_raw data'!F174</f>
        <v>4.8943584528836515E-2</v>
      </c>
      <c r="G175">
        <f>'openLCA_raw data'!G174</f>
        <v>1.4515564860358314E-2</v>
      </c>
      <c r="H175">
        <f>'openLCA_raw data'!H174</f>
        <v>1.0857193251011638E-2</v>
      </c>
      <c r="I175">
        <f>'openLCA_raw data'!I174</f>
        <v>3.4171448125359331E-3</v>
      </c>
      <c r="J175">
        <f>'openLCA_raw data'!J174</f>
        <v>4.0616866073716904E-3</v>
      </c>
      <c r="K175">
        <f>'openLCA_raw data'!K174</f>
        <v>7.1026191451900597E-3</v>
      </c>
      <c r="L175">
        <f>'openLCA_raw data'!L174</f>
        <v>5.3160122312318786E-2</v>
      </c>
      <c r="M175">
        <f>'openLCA_raw data'!M174</f>
        <v>0.63327169837014008</v>
      </c>
      <c r="O175" s="1">
        <v>1</v>
      </c>
      <c r="P175" s="1">
        <v>2</v>
      </c>
      <c r="Q175" s="1">
        <v>3</v>
      </c>
      <c r="R175" s="1">
        <v>4</v>
      </c>
      <c r="S175" s="1">
        <v>5</v>
      </c>
      <c r="T175" s="1">
        <v>6</v>
      </c>
      <c r="U175" s="1">
        <v>7</v>
      </c>
      <c r="V175" s="1">
        <v>8</v>
      </c>
      <c r="W175" s="1">
        <v>9</v>
      </c>
      <c r="X175" s="1">
        <v>10</v>
      </c>
      <c r="Y175" s="1">
        <v>11</v>
      </c>
      <c r="Z175" s="1">
        <v>12</v>
      </c>
      <c r="AA175" s="1">
        <v>13</v>
      </c>
      <c r="AB175" s="1">
        <v>14</v>
      </c>
      <c r="AC175" s="1">
        <v>15</v>
      </c>
      <c r="AD175" s="1">
        <v>16</v>
      </c>
    </row>
    <row r="176" spans="2:30">
      <c r="B176">
        <f>('openLCA_raw data'!B175-'openLCA_raw data'!B175*0.2)/10</f>
        <v>2.647489685664383E-2</v>
      </c>
      <c r="C176">
        <f>('openLCA_raw data'!C175-'openLCA_raw data'!C175*0.2)/10</f>
        <v>1.216375227783671E-2</v>
      </c>
      <c r="D176">
        <f>'openLCA_raw data'!D175</f>
        <v>6.5042474749661225E-2</v>
      </c>
      <c r="E176">
        <f>'openLCA_raw data'!E175</f>
        <v>6.1878284674853574E-2</v>
      </c>
      <c r="F176">
        <f>'openLCA_raw data'!F175</f>
        <v>4.8873605428066728E-2</v>
      </c>
      <c r="G176">
        <f>'openLCA_raw data'!G175</f>
        <v>1.4705789061614937E-2</v>
      </c>
      <c r="H176">
        <f>'openLCA_raw data'!H175</f>
        <v>1.3630751459604025E-2</v>
      </c>
      <c r="I176">
        <f>'openLCA_raw data'!I175</f>
        <v>2.2438058867725848E-3</v>
      </c>
      <c r="J176">
        <f>'openLCA_raw data'!J175</f>
        <v>5.9836626943256975E-3</v>
      </c>
      <c r="K176">
        <f>'openLCA_raw data'!K175</f>
        <v>6.1196222735810882E-3</v>
      </c>
      <c r="L176">
        <f>'openLCA_raw data'!L175</f>
        <v>5.9142670039847814E-2</v>
      </c>
      <c r="M176">
        <f>'openLCA_raw data'!M175</f>
        <v>0.70076027740449398</v>
      </c>
      <c r="O176" s="1">
        <v>1</v>
      </c>
      <c r="P176" s="1">
        <v>2</v>
      </c>
      <c r="Q176" s="1">
        <v>3</v>
      </c>
      <c r="R176" s="1">
        <v>4</v>
      </c>
      <c r="S176" s="1">
        <v>5</v>
      </c>
      <c r="T176" s="1">
        <v>6</v>
      </c>
      <c r="U176" s="1">
        <v>7</v>
      </c>
      <c r="V176" s="1">
        <v>8</v>
      </c>
      <c r="W176" s="1">
        <v>9</v>
      </c>
      <c r="X176" s="1">
        <v>10</v>
      </c>
      <c r="Y176" s="1">
        <v>11</v>
      </c>
      <c r="Z176" s="1">
        <v>12</v>
      </c>
      <c r="AA176" s="1">
        <v>13</v>
      </c>
      <c r="AB176" s="1">
        <v>14</v>
      </c>
      <c r="AC176" s="1">
        <v>15</v>
      </c>
      <c r="AD176" s="1">
        <v>16</v>
      </c>
    </row>
    <row r="177" spans="2:30">
      <c r="B177">
        <f>('openLCA_raw data'!B176-'openLCA_raw data'!B176*0.2)/10</f>
        <v>2.5299273467533724E-2</v>
      </c>
      <c r="C177">
        <f>('openLCA_raw data'!C176-'openLCA_raw data'!C176*0.2)/10</f>
        <v>1.093250251451737E-2</v>
      </c>
      <c r="D177">
        <f>'openLCA_raw data'!D176</f>
        <v>7.1391504581934426E-2</v>
      </c>
      <c r="E177">
        <f>'openLCA_raw data'!E176</f>
        <v>6.0571272428592414E-2</v>
      </c>
      <c r="F177">
        <f>'openLCA_raw data'!F176</f>
        <v>4.3492790602968838E-2</v>
      </c>
      <c r="G177">
        <f>'openLCA_raw data'!G176</f>
        <v>1.7495055800428445E-2</v>
      </c>
      <c r="H177">
        <f>'openLCA_raw data'!H176</f>
        <v>1.2337720011920484E-2</v>
      </c>
      <c r="I177">
        <f>'openLCA_raw data'!I176</f>
        <v>3.8943031009471556E-3</v>
      </c>
      <c r="J177">
        <f>'openLCA_raw data'!J176</f>
        <v>8.9331745966197505E-3</v>
      </c>
      <c r="K177">
        <f>'openLCA_raw data'!K176</f>
        <v>6.2864485188098233E-3</v>
      </c>
      <c r="L177">
        <f>'openLCA_raw data'!L176</f>
        <v>4.8614901980855454E-2</v>
      </c>
      <c r="M177">
        <f>'openLCA_raw data'!M176</f>
        <v>0.63283963390505782</v>
      </c>
      <c r="O177" s="1">
        <v>1</v>
      </c>
      <c r="P177" s="1">
        <v>2</v>
      </c>
      <c r="Q177" s="1">
        <v>3</v>
      </c>
      <c r="R177" s="1">
        <v>4</v>
      </c>
      <c r="S177" s="1">
        <v>5</v>
      </c>
      <c r="T177" s="1">
        <v>6</v>
      </c>
      <c r="U177" s="1">
        <v>7</v>
      </c>
      <c r="V177" s="1">
        <v>8</v>
      </c>
      <c r="W177" s="1">
        <v>9</v>
      </c>
      <c r="X177" s="1">
        <v>10</v>
      </c>
      <c r="Y177" s="1">
        <v>11</v>
      </c>
      <c r="Z177" s="1">
        <v>12</v>
      </c>
      <c r="AA177" s="1">
        <v>13</v>
      </c>
      <c r="AB177" s="1">
        <v>14</v>
      </c>
      <c r="AC177" s="1">
        <v>15</v>
      </c>
      <c r="AD177" s="1">
        <v>16</v>
      </c>
    </row>
    <row r="178" spans="2:30">
      <c r="B178">
        <f>('openLCA_raw data'!B177-'openLCA_raw data'!B177*0.2)/10</f>
        <v>2.5428075232500624E-2</v>
      </c>
      <c r="C178">
        <f>('openLCA_raw data'!C177-'openLCA_raw data'!C177*0.2)/10</f>
        <v>1.1409667183175636E-2</v>
      </c>
      <c r="D178">
        <f>'openLCA_raw data'!D177</f>
        <v>6.0076332889706131E-2</v>
      </c>
      <c r="E178">
        <f>'openLCA_raw data'!E177</f>
        <v>6.1485427617033343E-2</v>
      </c>
      <c r="F178">
        <f>'openLCA_raw data'!F177</f>
        <v>6.1828117617919516E-2</v>
      </c>
      <c r="G178">
        <f>'openLCA_raw data'!G177</f>
        <v>1.5129443669303912E-2</v>
      </c>
      <c r="H178">
        <f>'openLCA_raw data'!H177</f>
        <v>1.4895528053059869E-2</v>
      </c>
      <c r="I178">
        <f>'openLCA_raw data'!I177</f>
        <v>4.0557348621471671E-3</v>
      </c>
      <c r="J178">
        <f>'openLCA_raw data'!J177</f>
        <v>7.516285540759224E-3</v>
      </c>
      <c r="K178">
        <f>'openLCA_raw data'!K177</f>
        <v>6.6957592933921065E-3</v>
      </c>
      <c r="L178">
        <f>'openLCA_raw data'!L177</f>
        <v>5.9590069269402995E-2</v>
      </c>
      <c r="M178">
        <f>'openLCA_raw data'!M177</f>
        <v>0.649745893460419</v>
      </c>
      <c r="O178" s="1">
        <v>1</v>
      </c>
      <c r="P178" s="1">
        <v>2</v>
      </c>
      <c r="Q178" s="1">
        <v>3</v>
      </c>
      <c r="R178" s="1">
        <v>4</v>
      </c>
      <c r="S178" s="1">
        <v>5</v>
      </c>
      <c r="T178" s="1">
        <v>6</v>
      </c>
      <c r="U178" s="1">
        <v>7</v>
      </c>
      <c r="V178" s="1">
        <v>8</v>
      </c>
      <c r="W178" s="1">
        <v>9</v>
      </c>
      <c r="X178" s="1">
        <v>10</v>
      </c>
      <c r="Y178" s="1">
        <v>11</v>
      </c>
      <c r="Z178" s="1">
        <v>12</v>
      </c>
      <c r="AA178" s="1">
        <v>13</v>
      </c>
      <c r="AB178" s="1">
        <v>14</v>
      </c>
      <c r="AC178" s="1">
        <v>15</v>
      </c>
      <c r="AD178" s="1">
        <v>16</v>
      </c>
    </row>
    <row r="179" spans="2:30">
      <c r="B179">
        <f>('openLCA_raw data'!B178-'openLCA_raw data'!B178*0.2)/10</f>
        <v>2.5984495969195269E-2</v>
      </c>
      <c r="C179">
        <f>('openLCA_raw data'!C178-'openLCA_raw data'!C178*0.2)/10</f>
        <v>1.1006877544414245E-2</v>
      </c>
      <c r="D179">
        <f>'openLCA_raw data'!D178</f>
        <v>8.9145013091007544E-2</v>
      </c>
      <c r="E179">
        <f>'openLCA_raw data'!E178</f>
        <v>5.6303965553637474E-2</v>
      </c>
      <c r="F179">
        <f>'openLCA_raw data'!F178</f>
        <v>5.6750208219463985E-2</v>
      </c>
      <c r="G179">
        <f>'openLCA_raw data'!G178</f>
        <v>1.7255867795658273E-2</v>
      </c>
      <c r="H179">
        <f>'openLCA_raw data'!H178</f>
        <v>1.4745010279622254E-2</v>
      </c>
      <c r="I179">
        <f>'openLCA_raw data'!I178</f>
        <v>3.1812871021598679E-3</v>
      </c>
      <c r="J179">
        <f>'openLCA_raw data'!J178</f>
        <v>9.4226207280960657E-3</v>
      </c>
      <c r="K179">
        <f>'openLCA_raw data'!K178</f>
        <v>6.4032796036637991E-3</v>
      </c>
      <c r="L179">
        <f>'openLCA_raw data'!L178</f>
        <v>0.22202625977311821</v>
      </c>
      <c r="M179">
        <f>'openLCA_raw data'!M178</f>
        <v>0.68947001626751725</v>
      </c>
      <c r="O179" s="1">
        <v>1</v>
      </c>
      <c r="P179" s="1">
        <v>2</v>
      </c>
      <c r="Q179" s="1">
        <v>3</v>
      </c>
      <c r="R179" s="1">
        <v>4</v>
      </c>
      <c r="S179" s="1">
        <v>5</v>
      </c>
      <c r="T179" s="1">
        <v>6</v>
      </c>
      <c r="U179" s="1">
        <v>7</v>
      </c>
      <c r="V179" s="1">
        <v>8</v>
      </c>
      <c r="W179" s="1">
        <v>9</v>
      </c>
      <c r="X179" s="1">
        <v>10</v>
      </c>
      <c r="Y179" s="1">
        <v>11</v>
      </c>
      <c r="Z179" s="1">
        <v>12</v>
      </c>
      <c r="AA179" s="1">
        <v>13</v>
      </c>
      <c r="AB179" s="1">
        <v>14</v>
      </c>
      <c r="AC179" s="1">
        <v>15</v>
      </c>
      <c r="AD179" s="1">
        <v>16</v>
      </c>
    </row>
    <row r="180" spans="2:30">
      <c r="B180">
        <f>('openLCA_raw data'!B179-'openLCA_raw data'!B179*0.2)/10</f>
        <v>2.5136466979569262E-2</v>
      </c>
      <c r="C180">
        <f>('openLCA_raw data'!C179-'openLCA_raw data'!C179*0.2)/10</f>
        <v>1.0047830713346187E-2</v>
      </c>
      <c r="D180">
        <f>'openLCA_raw data'!D179</f>
        <v>5.9842908003377972E-2</v>
      </c>
      <c r="E180">
        <f>'openLCA_raw data'!E179</f>
        <v>5.6230887035795485E-2</v>
      </c>
      <c r="F180">
        <f>'openLCA_raw data'!F179</f>
        <v>5.0807128124142134E-2</v>
      </c>
      <c r="G180">
        <f>'openLCA_raw data'!G179</f>
        <v>1.5238841745922743E-2</v>
      </c>
      <c r="H180">
        <f>'openLCA_raw data'!H179</f>
        <v>1.2225441123345808E-2</v>
      </c>
      <c r="I180">
        <f>'openLCA_raw data'!I179</f>
        <v>4.6598679186961572E-3</v>
      </c>
      <c r="J180">
        <f>'openLCA_raw data'!J179</f>
        <v>4.4478037443352984E-3</v>
      </c>
      <c r="K180">
        <f>'openLCA_raw data'!K179</f>
        <v>7.0424874863294958E-3</v>
      </c>
      <c r="L180">
        <f>'openLCA_raw data'!L179</f>
        <v>9.0903604544172997E-2</v>
      </c>
      <c r="M180">
        <f>'openLCA_raw data'!M179</f>
        <v>0.64772011257958617</v>
      </c>
      <c r="O180" s="1">
        <v>1</v>
      </c>
      <c r="P180" s="1">
        <v>2</v>
      </c>
      <c r="Q180" s="1">
        <v>3</v>
      </c>
      <c r="R180" s="1">
        <v>4</v>
      </c>
      <c r="S180" s="1">
        <v>5</v>
      </c>
      <c r="T180" s="1">
        <v>6</v>
      </c>
      <c r="U180" s="1">
        <v>7</v>
      </c>
      <c r="V180" s="1">
        <v>8</v>
      </c>
      <c r="W180" s="1">
        <v>9</v>
      </c>
      <c r="X180" s="1">
        <v>10</v>
      </c>
      <c r="Y180" s="1">
        <v>11</v>
      </c>
      <c r="Z180" s="1">
        <v>12</v>
      </c>
      <c r="AA180" s="1">
        <v>13</v>
      </c>
      <c r="AB180" s="1">
        <v>14</v>
      </c>
      <c r="AC180" s="1">
        <v>15</v>
      </c>
      <c r="AD180" s="1">
        <v>16</v>
      </c>
    </row>
    <row r="181" spans="2:30">
      <c r="B181">
        <f>('openLCA_raw data'!B180-'openLCA_raw data'!B180*0.2)/10</f>
        <v>2.6573917908994049E-2</v>
      </c>
      <c r="C181">
        <f>('openLCA_raw data'!C180-'openLCA_raw data'!C180*0.2)/10</f>
        <v>1.098365870038207E-2</v>
      </c>
      <c r="D181">
        <f>'openLCA_raw data'!D180</f>
        <v>6.347613747980603E-2</v>
      </c>
      <c r="E181">
        <f>'openLCA_raw data'!E180</f>
        <v>7.069065079271053E-2</v>
      </c>
      <c r="F181">
        <f>'openLCA_raw data'!F180</f>
        <v>7.5936177446976838E-2</v>
      </c>
      <c r="G181">
        <f>'openLCA_raw data'!G180</f>
        <v>1.5551736454956678E-2</v>
      </c>
      <c r="H181">
        <f>'openLCA_raw data'!H180</f>
        <v>1.1962659025125949E-2</v>
      </c>
      <c r="I181">
        <f>'openLCA_raw data'!I180</f>
        <v>4.2007275482646008E-3</v>
      </c>
      <c r="J181">
        <f>'openLCA_raw data'!J180</f>
        <v>6.6672968049342751E-3</v>
      </c>
      <c r="K181">
        <f>'openLCA_raw data'!K180</f>
        <v>6.7230233633617624E-3</v>
      </c>
      <c r="L181">
        <f>'openLCA_raw data'!L180</f>
        <v>7.7381512890730725E-2</v>
      </c>
      <c r="M181">
        <f>'openLCA_raw data'!M180</f>
        <v>0.63993510655742414</v>
      </c>
      <c r="O181" s="1">
        <v>1</v>
      </c>
      <c r="P181" s="1">
        <v>2</v>
      </c>
      <c r="Q181" s="1">
        <v>3</v>
      </c>
      <c r="R181" s="1">
        <v>4</v>
      </c>
      <c r="S181" s="1">
        <v>5</v>
      </c>
      <c r="T181" s="1">
        <v>6</v>
      </c>
      <c r="U181" s="1">
        <v>7</v>
      </c>
      <c r="V181" s="1">
        <v>8</v>
      </c>
      <c r="W181" s="1">
        <v>9</v>
      </c>
      <c r="X181" s="1">
        <v>10</v>
      </c>
      <c r="Y181" s="1">
        <v>11</v>
      </c>
      <c r="Z181" s="1">
        <v>12</v>
      </c>
      <c r="AA181" s="1">
        <v>13</v>
      </c>
      <c r="AB181" s="1">
        <v>14</v>
      </c>
      <c r="AC181" s="1">
        <v>15</v>
      </c>
      <c r="AD181" s="1">
        <v>16</v>
      </c>
    </row>
    <row r="182" spans="2:30">
      <c r="B182">
        <f>('openLCA_raw data'!B181-'openLCA_raw data'!B181*0.2)/10</f>
        <v>2.6415739506883869E-2</v>
      </c>
      <c r="C182">
        <f>('openLCA_raw data'!C181-'openLCA_raw data'!C181*0.2)/10</f>
        <v>1.1054779519433544E-2</v>
      </c>
      <c r="D182">
        <f>'openLCA_raw data'!D181</f>
        <v>7.6154357516906135E-2</v>
      </c>
      <c r="E182">
        <f>'openLCA_raw data'!E181</f>
        <v>8.5610543012808474E-2</v>
      </c>
      <c r="F182">
        <f>'openLCA_raw data'!F181</f>
        <v>4.6863323578443458E-2</v>
      </c>
      <c r="G182">
        <f>'openLCA_raw data'!G181</f>
        <v>1.648472204908594E-2</v>
      </c>
      <c r="H182">
        <f>'openLCA_raw data'!H181</f>
        <v>1.1386554902958262E-2</v>
      </c>
      <c r="I182">
        <f>'openLCA_raw data'!I181</f>
        <v>3.292096980124093E-3</v>
      </c>
      <c r="J182">
        <f>'openLCA_raw data'!J181</f>
        <v>9.0695489371056329E-3</v>
      </c>
      <c r="K182">
        <f>'openLCA_raw data'!K181</f>
        <v>6.6360462844068571E-3</v>
      </c>
      <c r="L182">
        <f>'openLCA_raw data'!L181</f>
        <v>4.1056445982585371E-2</v>
      </c>
      <c r="M182">
        <f>'openLCA_raw data'!M181</f>
        <v>0.64109386099970267</v>
      </c>
      <c r="O182" s="1">
        <v>1</v>
      </c>
      <c r="P182" s="1">
        <v>2</v>
      </c>
      <c r="Q182" s="1">
        <v>3</v>
      </c>
      <c r="R182" s="1">
        <v>4</v>
      </c>
      <c r="S182" s="1">
        <v>5</v>
      </c>
      <c r="T182" s="1">
        <v>6</v>
      </c>
      <c r="U182" s="1">
        <v>7</v>
      </c>
      <c r="V182" s="1">
        <v>8</v>
      </c>
      <c r="W182" s="1">
        <v>9</v>
      </c>
      <c r="X182" s="1">
        <v>10</v>
      </c>
      <c r="Y182" s="1">
        <v>11</v>
      </c>
      <c r="Z182" s="1">
        <v>12</v>
      </c>
      <c r="AA182" s="1">
        <v>13</v>
      </c>
      <c r="AB182" s="1">
        <v>14</v>
      </c>
      <c r="AC182" s="1">
        <v>15</v>
      </c>
      <c r="AD182" s="1">
        <v>16</v>
      </c>
    </row>
    <row r="183" spans="2:30">
      <c r="B183">
        <f>('openLCA_raw data'!B182-'openLCA_raw data'!B182*0.2)/10</f>
        <v>2.5029759549995513E-2</v>
      </c>
      <c r="C183">
        <f>('openLCA_raw data'!C182-'openLCA_raw data'!C182*0.2)/10</f>
        <v>1.1221446142655267E-2</v>
      </c>
      <c r="D183">
        <f>'openLCA_raw data'!D182</f>
        <v>7.2134839970743853E-2</v>
      </c>
      <c r="E183">
        <f>'openLCA_raw data'!E182</f>
        <v>6.8916934807861596E-2</v>
      </c>
      <c r="F183">
        <f>'openLCA_raw data'!F182</f>
        <v>7.1683289289964924E-2</v>
      </c>
      <c r="G183">
        <f>'openLCA_raw data'!G182</f>
        <v>1.4450714307223299E-2</v>
      </c>
      <c r="H183">
        <f>'openLCA_raw data'!H182</f>
        <v>1.6551493643194977E-2</v>
      </c>
      <c r="I183">
        <f>'openLCA_raw data'!I182</f>
        <v>1.668105305943758E-3</v>
      </c>
      <c r="J183">
        <f>'openLCA_raw data'!J182</f>
        <v>7.0992827900348693E-3</v>
      </c>
      <c r="K183">
        <f>'openLCA_raw data'!K182</f>
        <v>6.8770523856172671E-3</v>
      </c>
      <c r="L183">
        <f>'openLCA_raw data'!L182</f>
        <v>5.2211163011380055E-2</v>
      </c>
      <c r="M183">
        <f>'openLCA_raw data'!M182</f>
        <v>0.63398666688202232</v>
      </c>
      <c r="O183" s="1">
        <v>1</v>
      </c>
      <c r="P183" s="1">
        <v>2</v>
      </c>
      <c r="Q183" s="1">
        <v>3</v>
      </c>
      <c r="R183" s="1">
        <v>4</v>
      </c>
      <c r="S183" s="1">
        <v>5</v>
      </c>
      <c r="T183" s="1">
        <v>6</v>
      </c>
      <c r="U183" s="1">
        <v>7</v>
      </c>
      <c r="V183" s="1">
        <v>8</v>
      </c>
      <c r="W183" s="1">
        <v>9</v>
      </c>
      <c r="X183" s="1">
        <v>10</v>
      </c>
      <c r="Y183" s="1">
        <v>11</v>
      </c>
      <c r="Z183" s="1">
        <v>12</v>
      </c>
      <c r="AA183" s="1">
        <v>13</v>
      </c>
      <c r="AB183" s="1">
        <v>14</v>
      </c>
      <c r="AC183" s="1">
        <v>15</v>
      </c>
      <c r="AD183" s="1">
        <v>16</v>
      </c>
    </row>
    <row r="184" spans="2:30">
      <c r="B184">
        <f>('openLCA_raw data'!B183-'openLCA_raw data'!B183*0.2)/10</f>
        <v>2.476061950724627E-2</v>
      </c>
      <c r="C184">
        <f>('openLCA_raw data'!C183-'openLCA_raw data'!C183*0.2)/10</f>
        <v>9.9828457187950501E-3</v>
      </c>
      <c r="D184">
        <f>'openLCA_raw data'!D183</f>
        <v>5.6629916586642896E-2</v>
      </c>
      <c r="E184">
        <f>'openLCA_raw data'!E183</f>
        <v>7.0213739425579513E-2</v>
      </c>
      <c r="F184">
        <f>'openLCA_raw data'!F183</f>
        <v>8.0332728716668994E-2</v>
      </c>
      <c r="G184">
        <f>'openLCA_raw data'!G183</f>
        <v>1.5389797092010049E-2</v>
      </c>
      <c r="H184">
        <f>'openLCA_raw data'!H183</f>
        <v>1.4137542994945268E-2</v>
      </c>
      <c r="I184">
        <f>'openLCA_raw data'!I183</f>
        <v>2.7929886192367011E-3</v>
      </c>
      <c r="J184">
        <f>'openLCA_raw data'!J183</f>
        <v>8.0225326765860916E-3</v>
      </c>
      <c r="K184">
        <f>'openLCA_raw data'!K183</f>
        <v>6.8455927754626526E-3</v>
      </c>
      <c r="L184">
        <f>'openLCA_raw data'!L183</f>
        <v>0.10522789431601272</v>
      </c>
      <c r="M184">
        <f>'openLCA_raw data'!M183</f>
        <v>0.65207921888363252</v>
      </c>
      <c r="O184" s="1">
        <v>1</v>
      </c>
      <c r="P184" s="1">
        <v>2</v>
      </c>
      <c r="Q184" s="1">
        <v>3</v>
      </c>
      <c r="R184" s="1">
        <v>4</v>
      </c>
      <c r="S184" s="1">
        <v>5</v>
      </c>
      <c r="T184" s="1">
        <v>6</v>
      </c>
      <c r="U184" s="1">
        <v>7</v>
      </c>
      <c r="V184" s="1">
        <v>8</v>
      </c>
      <c r="W184" s="1">
        <v>9</v>
      </c>
      <c r="X184" s="1">
        <v>10</v>
      </c>
      <c r="Y184" s="1">
        <v>11</v>
      </c>
      <c r="Z184" s="1">
        <v>12</v>
      </c>
      <c r="AA184" s="1">
        <v>13</v>
      </c>
      <c r="AB184" s="1">
        <v>14</v>
      </c>
      <c r="AC184" s="1">
        <v>15</v>
      </c>
      <c r="AD184" s="1">
        <v>16</v>
      </c>
    </row>
    <row r="185" spans="2:30">
      <c r="B185">
        <f>('openLCA_raw data'!B184-'openLCA_raw data'!B184*0.2)/10</f>
        <v>2.6166211348999269E-2</v>
      </c>
      <c r="C185">
        <f>('openLCA_raw data'!C184-'openLCA_raw data'!C184*0.2)/10</f>
        <v>1.1288740559707248E-2</v>
      </c>
      <c r="D185">
        <f>'openLCA_raw data'!D184</f>
        <v>7.8956967240347065E-2</v>
      </c>
      <c r="E185">
        <f>'openLCA_raw data'!E184</f>
        <v>6.1919796337297855E-2</v>
      </c>
      <c r="F185">
        <f>'openLCA_raw data'!F184</f>
        <v>4.9347326169124281E-2</v>
      </c>
      <c r="G185">
        <f>'openLCA_raw data'!G184</f>
        <v>1.420946231985154E-2</v>
      </c>
      <c r="H185">
        <f>'openLCA_raw data'!H184</f>
        <v>1.3616659588405366E-2</v>
      </c>
      <c r="I185">
        <f>'openLCA_raw data'!I184</f>
        <v>3.4381825038414847E-3</v>
      </c>
      <c r="J185">
        <f>'openLCA_raw data'!J184</f>
        <v>8.6022445615710087E-3</v>
      </c>
      <c r="K185">
        <f>'openLCA_raw data'!K184</f>
        <v>6.6884648606349321E-3</v>
      </c>
      <c r="L185">
        <f>'openLCA_raw data'!L184</f>
        <v>3.0419275471158514E-2</v>
      </c>
      <c r="M185">
        <f>'openLCA_raw data'!M184</f>
        <v>0.63355735549280334</v>
      </c>
      <c r="O185" s="1">
        <v>1</v>
      </c>
      <c r="P185" s="1">
        <v>2</v>
      </c>
      <c r="Q185" s="1">
        <v>3</v>
      </c>
      <c r="R185" s="1">
        <v>4</v>
      </c>
      <c r="S185" s="1">
        <v>5</v>
      </c>
      <c r="T185" s="1">
        <v>6</v>
      </c>
      <c r="U185" s="1">
        <v>7</v>
      </c>
      <c r="V185" s="1">
        <v>8</v>
      </c>
      <c r="W185" s="1">
        <v>9</v>
      </c>
      <c r="X185" s="1">
        <v>10</v>
      </c>
      <c r="Y185" s="1">
        <v>11</v>
      </c>
      <c r="Z185" s="1">
        <v>12</v>
      </c>
      <c r="AA185" s="1">
        <v>13</v>
      </c>
      <c r="AB185" s="1">
        <v>14</v>
      </c>
      <c r="AC185" s="1">
        <v>15</v>
      </c>
      <c r="AD185" s="1">
        <v>16</v>
      </c>
    </row>
    <row r="186" spans="2:30">
      <c r="B186">
        <f>('openLCA_raw data'!B185-'openLCA_raw data'!B185*0.2)/10</f>
        <v>2.5054994030661314E-2</v>
      </c>
      <c r="C186">
        <f>('openLCA_raw data'!C185-'openLCA_raw data'!C185*0.2)/10</f>
        <v>1.139063401354241E-2</v>
      </c>
      <c r="D186">
        <f>'openLCA_raw data'!D185</f>
        <v>5.5578168015353271E-2</v>
      </c>
      <c r="E186">
        <f>'openLCA_raw data'!E185</f>
        <v>9.3795003121972698E-2</v>
      </c>
      <c r="F186">
        <f>'openLCA_raw data'!F185</f>
        <v>5.5129148233908569E-2</v>
      </c>
      <c r="G186">
        <f>'openLCA_raw data'!G185</f>
        <v>1.3552856105671919E-2</v>
      </c>
      <c r="H186">
        <f>'openLCA_raw data'!H185</f>
        <v>1.2474078665434677E-2</v>
      </c>
      <c r="I186">
        <f>'openLCA_raw data'!I185</f>
        <v>5.7470226005852942E-3</v>
      </c>
      <c r="J186">
        <f>'openLCA_raw data'!J185</f>
        <v>7.3460757447848324E-3</v>
      </c>
      <c r="K186">
        <f>'openLCA_raw data'!K185</f>
        <v>7.0108901691466096E-3</v>
      </c>
      <c r="L186">
        <f>'openLCA_raw data'!L185</f>
        <v>4.591597058211961E-2</v>
      </c>
      <c r="M186">
        <f>'openLCA_raw data'!M185</f>
        <v>0.65888960697475685</v>
      </c>
      <c r="O186" s="1">
        <v>1</v>
      </c>
      <c r="P186" s="1">
        <v>2</v>
      </c>
      <c r="Q186" s="1">
        <v>3</v>
      </c>
      <c r="R186" s="1">
        <v>4</v>
      </c>
      <c r="S186" s="1">
        <v>5</v>
      </c>
      <c r="T186" s="1">
        <v>6</v>
      </c>
      <c r="U186" s="1">
        <v>7</v>
      </c>
      <c r="V186" s="1">
        <v>8</v>
      </c>
      <c r="W186" s="1">
        <v>9</v>
      </c>
      <c r="X186" s="1">
        <v>10</v>
      </c>
      <c r="Y186" s="1">
        <v>11</v>
      </c>
      <c r="Z186" s="1">
        <v>12</v>
      </c>
      <c r="AA186" s="1">
        <v>13</v>
      </c>
      <c r="AB186" s="1">
        <v>14</v>
      </c>
      <c r="AC186" s="1">
        <v>15</v>
      </c>
      <c r="AD186" s="1">
        <v>16</v>
      </c>
    </row>
    <row r="187" spans="2:30">
      <c r="B187">
        <f>('openLCA_raw data'!B186-'openLCA_raw data'!B186*0.2)/10</f>
        <v>2.4702438262591213E-2</v>
      </c>
      <c r="C187">
        <f>('openLCA_raw data'!C186-'openLCA_raw data'!C186*0.2)/10</f>
        <v>1.0666441431103259E-2</v>
      </c>
      <c r="D187">
        <f>'openLCA_raw data'!D186</f>
        <v>6.6135576484308414E-2</v>
      </c>
      <c r="E187">
        <f>'openLCA_raw data'!E186</f>
        <v>6.0354337312614484E-2</v>
      </c>
      <c r="F187">
        <f>'openLCA_raw data'!F186</f>
        <v>5.7273555796708286E-2</v>
      </c>
      <c r="G187">
        <f>'openLCA_raw data'!G186</f>
        <v>1.5362766126670428E-2</v>
      </c>
      <c r="H187">
        <f>'openLCA_raw data'!H186</f>
        <v>1.1806733975205007E-2</v>
      </c>
      <c r="I187">
        <f>'openLCA_raw data'!I186</f>
        <v>4.1904344054865131E-3</v>
      </c>
      <c r="J187">
        <f>'openLCA_raw data'!J186</f>
        <v>7.4766492296388654E-3</v>
      </c>
      <c r="K187">
        <f>'openLCA_raw data'!K186</f>
        <v>5.8896177935005402E-3</v>
      </c>
      <c r="L187">
        <f>'openLCA_raw data'!L186</f>
        <v>3.163935724626811E-2</v>
      </c>
      <c r="M187">
        <f>'openLCA_raw data'!M186</f>
        <v>0.66041467108977325</v>
      </c>
      <c r="O187" s="1">
        <v>1</v>
      </c>
      <c r="P187" s="1">
        <v>2</v>
      </c>
      <c r="Q187" s="1">
        <v>3</v>
      </c>
      <c r="R187" s="1">
        <v>4</v>
      </c>
      <c r="S187" s="1">
        <v>5</v>
      </c>
      <c r="T187" s="1">
        <v>6</v>
      </c>
      <c r="U187" s="1">
        <v>7</v>
      </c>
      <c r="V187" s="1">
        <v>8</v>
      </c>
      <c r="W187" s="1">
        <v>9</v>
      </c>
      <c r="X187" s="1">
        <v>10</v>
      </c>
      <c r="Y187" s="1">
        <v>11</v>
      </c>
      <c r="Z187" s="1">
        <v>12</v>
      </c>
      <c r="AA187" s="1">
        <v>13</v>
      </c>
      <c r="AB187" s="1">
        <v>14</v>
      </c>
      <c r="AC187" s="1">
        <v>15</v>
      </c>
      <c r="AD187" s="1">
        <v>16</v>
      </c>
    </row>
    <row r="188" spans="2:30">
      <c r="B188">
        <f>('openLCA_raw data'!B187-'openLCA_raw data'!B187*0.2)/10</f>
        <v>2.6619737095774282E-2</v>
      </c>
      <c r="C188">
        <f>('openLCA_raw data'!C187-'openLCA_raw data'!C187*0.2)/10</f>
        <v>1.2197740075167987E-2</v>
      </c>
      <c r="D188">
        <f>'openLCA_raw data'!D187</f>
        <v>0.10064664495711292</v>
      </c>
      <c r="E188">
        <f>'openLCA_raw data'!E187</f>
        <v>6.828893778886061E-2</v>
      </c>
      <c r="F188">
        <f>'openLCA_raw data'!F187</f>
        <v>5.7774122675740017E-2</v>
      </c>
      <c r="G188">
        <f>'openLCA_raw data'!G187</f>
        <v>1.3284272032156243E-2</v>
      </c>
      <c r="H188">
        <f>'openLCA_raw data'!H187</f>
        <v>1.3949937783513418E-2</v>
      </c>
      <c r="I188">
        <f>'openLCA_raw data'!I187</f>
        <v>3.0521637497787639E-3</v>
      </c>
      <c r="J188">
        <f>'openLCA_raw data'!J187</f>
        <v>4.7819810504193512E-3</v>
      </c>
      <c r="K188">
        <f>'openLCA_raw data'!K187</f>
        <v>6.694683306323077E-3</v>
      </c>
      <c r="L188">
        <f>'openLCA_raw data'!L187</f>
        <v>5.3660562261652223E-2</v>
      </c>
      <c r="M188">
        <f>'openLCA_raw data'!M187</f>
        <v>0.67713128889806928</v>
      </c>
      <c r="O188" s="1">
        <v>1</v>
      </c>
      <c r="P188" s="1">
        <v>2</v>
      </c>
      <c r="Q188" s="1">
        <v>3</v>
      </c>
      <c r="R188" s="1">
        <v>4</v>
      </c>
      <c r="S188" s="1">
        <v>5</v>
      </c>
      <c r="T188" s="1">
        <v>6</v>
      </c>
      <c r="U188" s="1">
        <v>7</v>
      </c>
      <c r="V188" s="1">
        <v>8</v>
      </c>
      <c r="W188" s="1">
        <v>9</v>
      </c>
      <c r="X188" s="1">
        <v>10</v>
      </c>
      <c r="Y188" s="1">
        <v>11</v>
      </c>
      <c r="Z188" s="1">
        <v>12</v>
      </c>
      <c r="AA188" s="1">
        <v>13</v>
      </c>
      <c r="AB188" s="1">
        <v>14</v>
      </c>
      <c r="AC188" s="1">
        <v>15</v>
      </c>
      <c r="AD188" s="1">
        <v>16</v>
      </c>
    </row>
    <row r="189" spans="2:30">
      <c r="B189">
        <f>('openLCA_raw data'!B188-'openLCA_raw data'!B188*0.2)/10</f>
        <v>2.5561263752421209E-2</v>
      </c>
      <c r="C189">
        <f>('openLCA_raw data'!C188-'openLCA_raw data'!C188*0.2)/10</f>
        <v>1.1742433002634164E-2</v>
      </c>
      <c r="D189">
        <f>'openLCA_raw data'!D188</f>
        <v>5.9884214063046851E-2</v>
      </c>
      <c r="E189">
        <f>'openLCA_raw data'!E188</f>
        <v>6.0079738232330357E-2</v>
      </c>
      <c r="F189">
        <f>'openLCA_raw data'!F188</f>
        <v>6.1676162705661848E-2</v>
      </c>
      <c r="G189">
        <f>'openLCA_raw data'!G188</f>
        <v>1.55037763587491E-2</v>
      </c>
      <c r="H189">
        <f>'openLCA_raw data'!H188</f>
        <v>1.3935038828286029E-2</v>
      </c>
      <c r="I189">
        <f>'openLCA_raw data'!I188</f>
        <v>2.6028997488893721E-3</v>
      </c>
      <c r="J189">
        <f>'openLCA_raw data'!J188</f>
        <v>5.3985086277846686E-3</v>
      </c>
      <c r="K189">
        <f>'openLCA_raw data'!K188</f>
        <v>5.8747640956729186E-3</v>
      </c>
      <c r="L189">
        <f>'openLCA_raw data'!L188</f>
        <v>5.2627422615420007E-2</v>
      </c>
      <c r="M189">
        <f>'openLCA_raw data'!M188</f>
        <v>0.67810066581590278</v>
      </c>
      <c r="O189" s="1">
        <v>1</v>
      </c>
      <c r="P189" s="1">
        <v>2</v>
      </c>
      <c r="Q189" s="1">
        <v>3</v>
      </c>
      <c r="R189" s="1">
        <v>4</v>
      </c>
      <c r="S189" s="1">
        <v>5</v>
      </c>
      <c r="T189" s="1">
        <v>6</v>
      </c>
      <c r="U189" s="1">
        <v>7</v>
      </c>
      <c r="V189" s="1">
        <v>8</v>
      </c>
      <c r="W189" s="1">
        <v>9</v>
      </c>
      <c r="X189" s="1">
        <v>10</v>
      </c>
      <c r="Y189" s="1">
        <v>11</v>
      </c>
      <c r="Z189" s="1">
        <v>12</v>
      </c>
      <c r="AA189" s="1">
        <v>13</v>
      </c>
      <c r="AB189" s="1">
        <v>14</v>
      </c>
      <c r="AC189" s="1">
        <v>15</v>
      </c>
      <c r="AD189" s="1">
        <v>16</v>
      </c>
    </row>
    <row r="190" spans="2:30">
      <c r="B190">
        <f>('openLCA_raw data'!B189-'openLCA_raw data'!B189*0.2)/10</f>
        <v>2.5169307913714734E-2</v>
      </c>
      <c r="C190">
        <f>('openLCA_raw data'!C189-'openLCA_raw data'!C189*0.2)/10</f>
        <v>1.193837103610583E-2</v>
      </c>
      <c r="D190">
        <f>'openLCA_raw data'!D189</f>
        <v>6.7936384880367823E-2</v>
      </c>
      <c r="E190">
        <f>'openLCA_raw data'!E189</f>
        <v>6.1485487723512013E-2</v>
      </c>
      <c r="F190">
        <f>'openLCA_raw data'!F189</f>
        <v>5.1276736205779286E-2</v>
      </c>
      <c r="G190">
        <f>'openLCA_raw data'!G189</f>
        <v>1.7516652938571881E-2</v>
      </c>
      <c r="H190">
        <f>'openLCA_raw data'!H189</f>
        <v>1.3272134427577445E-2</v>
      </c>
      <c r="I190">
        <f>'openLCA_raw data'!I189</f>
        <v>3.0599372163793619E-3</v>
      </c>
      <c r="J190">
        <f>'openLCA_raw data'!J189</f>
        <v>7.5009447426418715E-3</v>
      </c>
      <c r="K190">
        <f>'openLCA_raw data'!K189</f>
        <v>6.1817359514872647E-3</v>
      </c>
      <c r="L190">
        <f>'openLCA_raw data'!L189</f>
        <v>0.1056178816096975</v>
      </c>
      <c r="M190">
        <f>'openLCA_raw data'!M189</f>
        <v>0.64130755849639476</v>
      </c>
      <c r="O190" s="1">
        <v>1</v>
      </c>
      <c r="P190" s="1">
        <v>2</v>
      </c>
      <c r="Q190" s="1">
        <v>3</v>
      </c>
      <c r="R190" s="1">
        <v>4</v>
      </c>
      <c r="S190" s="1">
        <v>5</v>
      </c>
      <c r="T190" s="1">
        <v>6</v>
      </c>
      <c r="U190" s="1">
        <v>7</v>
      </c>
      <c r="V190" s="1">
        <v>8</v>
      </c>
      <c r="W190" s="1">
        <v>9</v>
      </c>
      <c r="X190" s="1">
        <v>10</v>
      </c>
      <c r="Y190" s="1">
        <v>11</v>
      </c>
      <c r="Z190" s="1">
        <v>12</v>
      </c>
      <c r="AA190" s="1">
        <v>13</v>
      </c>
      <c r="AB190" s="1">
        <v>14</v>
      </c>
      <c r="AC190" s="1">
        <v>15</v>
      </c>
      <c r="AD190" s="1">
        <v>16</v>
      </c>
    </row>
    <row r="191" spans="2:30">
      <c r="B191">
        <f>('openLCA_raw data'!B190-'openLCA_raw data'!B190*0.2)/10</f>
        <v>2.3431457715056621E-2</v>
      </c>
      <c r="C191">
        <f>('openLCA_raw data'!C190-'openLCA_raw data'!C190*0.2)/10</f>
        <v>9.9659820991666887E-3</v>
      </c>
      <c r="D191">
        <f>'openLCA_raw data'!D190</f>
        <v>7.8369363697966155E-2</v>
      </c>
      <c r="E191">
        <f>'openLCA_raw data'!E190</f>
        <v>6.1925706378044516E-2</v>
      </c>
      <c r="F191">
        <f>'openLCA_raw data'!F190</f>
        <v>4.8702129440641083E-2</v>
      </c>
      <c r="G191">
        <f>'openLCA_raw data'!G190</f>
        <v>1.8114420576916587E-2</v>
      </c>
      <c r="H191">
        <f>'openLCA_raw data'!H190</f>
        <v>1.3949720000873024E-2</v>
      </c>
      <c r="I191">
        <f>'openLCA_raw data'!I190</f>
        <v>4.4920308879697508E-3</v>
      </c>
      <c r="J191">
        <f>'openLCA_raw data'!J190</f>
        <v>6.1218585699414178E-3</v>
      </c>
      <c r="K191">
        <f>'openLCA_raw data'!K190</f>
        <v>7.2722209183490429E-3</v>
      </c>
      <c r="L191">
        <f>'openLCA_raw data'!L190</f>
        <v>4.6040866853180908E-2</v>
      </c>
      <c r="M191">
        <f>'openLCA_raw data'!M190</f>
        <v>0.65746365773233684</v>
      </c>
      <c r="O191" s="1">
        <v>1</v>
      </c>
      <c r="P191" s="1">
        <v>2</v>
      </c>
      <c r="Q191" s="1">
        <v>3</v>
      </c>
      <c r="R191" s="1">
        <v>4</v>
      </c>
      <c r="S191" s="1">
        <v>5</v>
      </c>
      <c r="T191" s="1">
        <v>6</v>
      </c>
      <c r="U191" s="1">
        <v>7</v>
      </c>
      <c r="V191" s="1">
        <v>8</v>
      </c>
      <c r="W191" s="1">
        <v>9</v>
      </c>
      <c r="X191" s="1">
        <v>10</v>
      </c>
      <c r="Y191" s="1">
        <v>11</v>
      </c>
      <c r="Z191" s="1">
        <v>12</v>
      </c>
      <c r="AA191" s="1">
        <v>13</v>
      </c>
      <c r="AB191" s="1">
        <v>14</v>
      </c>
      <c r="AC191" s="1">
        <v>15</v>
      </c>
      <c r="AD191" s="1">
        <v>16</v>
      </c>
    </row>
    <row r="192" spans="2:30">
      <c r="B192">
        <f>('openLCA_raw data'!B191-'openLCA_raw data'!B191*0.2)/10</f>
        <v>2.6180738886731576E-2</v>
      </c>
      <c r="C192">
        <f>('openLCA_raw data'!C191-'openLCA_raw data'!C191*0.2)/10</f>
        <v>1.1342207981693057E-2</v>
      </c>
      <c r="D192">
        <f>'openLCA_raw data'!D191</f>
        <v>7.4574111764885251E-2</v>
      </c>
      <c r="E192">
        <f>'openLCA_raw data'!E191</f>
        <v>5.1684088897351717E-2</v>
      </c>
      <c r="F192">
        <f>'openLCA_raw data'!F191</f>
        <v>4.7277952826955121E-2</v>
      </c>
      <c r="G192">
        <f>'openLCA_raw data'!G191</f>
        <v>1.6579712894434322E-2</v>
      </c>
      <c r="H192">
        <f>'openLCA_raw data'!H191</f>
        <v>1.3628439969968651E-2</v>
      </c>
      <c r="I192">
        <f>'openLCA_raw data'!I191</f>
        <v>2.8454753867012922E-3</v>
      </c>
      <c r="J192">
        <f>'openLCA_raw data'!J191</f>
        <v>7.4454631782748222E-3</v>
      </c>
      <c r="K192">
        <f>'openLCA_raw data'!K191</f>
        <v>6.7383589951140101E-3</v>
      </c>
      <c r="L192">
        <f>'openLCA_raw data'!L191</f>
        <v>4.7764666441486761E-2</v>
      </c>
      <c r="M192">
        <f>'openLCA_raw data'!M191</f>
        <v>0.65014156678018875</v>
      </c>
      <c r="O192" s="1">
        <v>1</v>
      </c>
      <c r="P192" s="1">
        <v>2</v>
      </c>
      <c r="Q192" s="1">
        <v>3</v>
      </c>
      <c r="R192" s="1">
        <v>4</v>
      </c>
      <c r="S192" s="1">
        <v>5</v>
      </c>
      <c r="T192" s="1">
        <v>6</v>
      </c>
      <c r="U192" s="1">
        <v>7</v>
      </c>
      <c r="V192" s="1">
        <v>8</v>
      </c>
      <c r="W192" s="1">
        <v>9</v>
      </c>
      <c r="X192" s="1">
        <v>10</v>
      </c>
      <c r="Y192" s="1">
        <v>11</v>
      </c>
      <c r="Z192" s="1">
        <v>12</v>
      </c>
      <c r="AA192" s="1">
        <v>13</v>
      </c>
      <c r="AB192" s="1">
        <v>14</v>
      </c>
      <c r="AC192" s="1">
        <v>15</v>
      </c>
      <c r="AD192" s="1">
        <v>16</v>
      </c>
    </row>
    <row r="193" spans="2:30">
      <c r="B193">
        <f>('openLCA_raw data'!B192-'openLCA_raw data'!B192*0.2)/10</f>
        <v>2.6302626648433174E-2</v>
      </c>
      <c r="C193">
        <f>('openLCA_raw data'!C192-'openLCA_raw data'!C192*0.2)/10</f>
        <v>1.1330939512392658E-2</v>
      </c>
      <c r="D193">
        <f>'openLCA_raw data'!D192</f>
        <v>7.728382040802613E-2</v>
      </c>
      <c r="E193">
        <f>'openLCA_raw data'!E192</f>
        <v>7.755376916233607E-2</v>
      </c>
      <c r="F193">
        <f>'openLCA_raw data'!F192</f>
        <v>5.4248032096300532E-2</v>
      </c>
      <c r="G193">
        <f>'openLCA_raw data'!G192</f>
        <v>1.4293101464307456E-2</v>
      </c>
      <c r="H193">
        <f>'openLCA_raw data'!H192</f>
        <v>1.3909778262725485E-2</v>
      </c>
      <c r="I193">
        <f>'openLCA_raw data'!I192</f>
        <v>3.4679302427873242E-3</v>
      </c>
      <c r="J193">
        <f>'openLCA_raw data'!J192</f>
        <v>6.3816832238547203E-3</v>
      </c>
      <c r="K193">
        <f>'openLCA_raw data'!K192</f>
        <v>7.3683278453649933E-3</v>
      </c>
      <c r="L193">
        <f>'openLCA_raw data'!L192</f>
        <v>7.5003633226537178E-2</v>
      </c>
      <c r="M193">
        <f>'openLCA_raw data'!M192</f>
        <v>0.65592856675516686</v>
      </c>
      <c r="O193" s="1">
        <v>1</v>
      </c>
      <c r="P193" s="1">
        <v>2</v>
      </c>
      <c r="Q193" s="1">
        <v>3</v>
      </c>
      <c r="R193" s="1">
        <v>4</v>
      </c>
      <c r="S193" s="1">
        <v>5</v>
      </c>
      <c r="T193" s="1">
        <v>6</v>
      </c>
      <c r="U193" s="1">
        <v>7</v>
      </c>
      <c r="V193" s="1">
        <v>8</v>
      </c>
      <c r="W193" s="1">
        <v>9</v>
      </c>
      <c r="X193" s="1">
        <v>10</v>
      </c>
      <c r="Y193" s="1">
        <v>11</v>
      </c>
      <c r="Z193" s="1">
        <v>12</v>
      </c>
      <c r="AA193" s="1">
        <v>13</v>
      </c>
      <c r="AB193" s="1">
        <v>14</v>
      </c>
      <c r="AC193" s="1">
        <v>15</v>
      </c>
      <c r="AD193" s="1">
        <v>16</v>
      </c>
    </row>
    <row r="194" spans="2:30">
      <c r="B194">
        <f>('openLCA_raw data'!B193-'openLCA_raw data'!B193*0.2)/10</f>
        <v>2.6970458506896517E-2</v>
      </c>
      <c r="C194">
        <f>('openLCA_raw data'!C193-'openLCA_raw data'!C193*0.2)/10</f>
        <v>1.108457198785426E-2</v>
      </c>
      <c r="D194">
        <f>'openLCA_raw data'!D193</f>
        <v>7.1334591863453117E-2</v>
      </c>
      <c r="E194">
        <f>'openLCA_raw data'!E193</f>
        <v>6.7306537228756E-2</v>
      </c>
      <c r="F194">
        <f>'openLCA_raw data'!F193</f>
        <v>6.0627002710228708E-2</v>
      </c>
      <c r="G194">
        <f>'openLCA_raw data'!G193</f>
        <v>1.5367711638845418E-2</v>
      </c>
      <c r="H194">
        <f>'openLCA_raw data'!H193</f>
        <v>1.2888962284601969E-2</v>
      </c>
      <c r="I194">
        <f>'openLCA_raw data'!I193</f>
        <v>2.6444769593289299E-3</v>
      </c>
      <c r="J194">
        <f>'openLCA_raw data'!J193</f>
        <v>6.4239145780342682E-3</v>
      </c>
      <c r="K194">
        <f>'openLCA_raw data'!K193</f>
        <v>6.9016475802820571E-3</v>
      </c>
      <c r="L194">
        <f>'openLCA_raw data'!L193</f>
        <v>0.1094358144307488</v>
      </c>
      <c r="M194">
        <f>'openLCA_raw data'!M193</f>
        <v>0.63787279223311122</v>
      </c>
      <c r="O194" s="1">
        <v>1</v>
      </c>
      <c r="P194" s="1">
        <v>2</v>
      </c>
      <c r="Q194" s="1">
        <v>3</v>
      </c>
      <c r="R194" s="1">
        <v>4</v>
      </c>
      <c r="S194" s="1">
        <v>5</v>
      </c>
      <c r="T194" s="1">
        <v>6</v>
      </c>
      <c r="U194" s="1">
        <v>7</v>
      </c>
      <c r="V194" s="1">
        <v>8</v>
      </c>
      <c r="W194" s="1">
        <v>9</v>
      </c>
      <c r="X194" s="1">
        <v>10</v>
      </c>
      <c r="Y194" s="1">
        <v>11</v>
      </c>
      <c r="Z194" s="1">
        <v>12</v>
      </c>
      <c r="AA194" s="1">
        <v>13</v>
      </c>
      <c r="AB194" s="1">
        <v>14</v>
      </c>
      <c r="AC194" s="1">
        <v>15</v>
      </c>
      <c r="AD194" s="1">
        <v>16</v>
      </c>
    </row>
    <row r="195" spans="2:30">
      <c r="B195">
        <f>('openLCA_raw data'!B194-'openLCA_raw data'!B194*0.2)/10</f>
        <v>2.5311559610032508E-2</v>
      </c>
      <c r="C195">
        <f>('openLCA_raw data'!C194-'openLCA_raw data'!C194*0.2)/10</f>
        <v>1.0151552612383674E-2</v>
      </c>
      <c r="D195">
        <f>'openLCA_raw data'!D194</f>
        <v>9.8024823591904592E-2</v>
      </c>
      <c r="E195">
        <f>'openLCA_raw data'!E194</f>
        <v>6.5713275207035515E-2</v>
      </c>
      <c r="F195">
        <f>'openLCA_raw data'!F194</f>
        <v>4.952859010933839E-2</v>
      </c>
      <c r="G195">
        <f>'openLCA_raw data'!G194</f>
        <v>1.652794880477184E-2</v>
      </c>
      <c r="H195">
        <f>'openLCA_raw data'!H194</f>
        <v>1.3398355137080554E-2</v>
      </c>
      <c r="I195">
        <f>'openLCA_raw data'!I194</f>
        <v>2.6181232101442531E-3</v>
      </c>
      <c r="J195">
        <f>'openLCA_raw data'!J194</f>
        <v>5.6795317216012491E-3</v>
      </c>
      <c r="K195">
        <f>'openLCA_raw data'!K194</f>
        <v>6.5876754806038443E-3</v>
      </c>
      <c r="L195">
        <f>'openLCA_raw data'!L194</f>
        <v>9.6998550205138256E-2</v>
      </c>
      <c r="M195">
        <f>'openLCA_raw data'!M194</f>
        <v>0.65995123415215495</v>
      </c>
      <c r="O195" s="1">
        <v>1</v>
      </c>
      <c r="P195" s="1">
        <v>2</v>
      </c>
      <c r="Q195" s="1">
        <v>3</v>
      </c>
      <c r="R195" s="1">
        <v>4</v>
      </c>
      <c r="S195" s="1">
        <v>5</v>
      </c>
      <c r="T195" s="1">
        <v>6</v>
      </c>
      <c r="U195" s="1">
        <v>7</v>
      </c>
      <c r="V195" s="1">
        <v>8</v>
      </c>
      <c r="W195" s="1">
        <v>9</v>
      </c>
      <c r="X195" s="1">
        <v>10</v>
      </c>
      <c r="Y195" s="1">
        <v>11</v>
      </c>
      <c r="Z195" s="1">
        <v>12</v>
      </c>
      <c r="AA195" s="1">
        <v>13</v>
      </c>
      <c r="AB195" s="1">
        <v>14</v>
      </c>
      <c r="AC195" s="1">
        <v>15</v>
      </c>
      <c r="AD195" s="1">
        <v>16</v>
      </c>
    </row>
    <row r="196" spans="2:30">
      <c r="B196">
        <f>('openLCA_raw data'!B195-'openLCA_raw data'!B195*0.2)/10</f>
        <v>2.6816799452893485E-2</v>
      </c>
      <c r="C196">
        <f>('openLCA_raw data'!C195-'openLCA_raw data'!C195*0.2)/10</f>
        <v>1.129305542005552E-2</v>
      </c>
      <c r="D196">
        <f>'openLCA_raw data'!D195</f>
        <v>7.0365933234171507E-2</v>
      </c>
      <c r="E196">
        <f>'openLCA_raw data'!E195</f>
        <v>6.2761437715595572E-2</v>
      </c>
      <c r="F196">
        <f>'openLCA_raw data'!F195</f>
        <v>7.0042667094586578E-2</v>
      </c>
      <c r="G196">
        <f>'openLCA_raw data'!G195</f>
        <v>1.5665213476904583E-2</v>
      </c>
      <c r="H196">
        <f>'openLCA_raw data'!H195</f>
        <v>1.2519741974998066E-2</v>
      </c>
      <c r="I196">
        <f>'openLCA_raw data'!I195</f>
        <v>3.6014634628427585E-3</v>
      </c>
      <c r="J196">
        <f>'openLCA_raw data'!J195</f>
        <v>7.6066346368546161E-3</v>
      </c>
      <c r="K196">
        <f>'openLCA_raw data'!K195</f>
        <v>7.4864684502643653E-3</v>
      </c>
      <c r="L196">
        <f>'openLCA_raw data'!L195</f>
        <v>0.11626304025881098</v>
      </c>
      <c r="M196">
        <f>'openLCA_raw data'!M195</f>
        <v>0.63522927385863137</v>
      </c>
      <c r="O196" s="1">
        <v>1</v>
      </c>
      <c r="P196" s="1">
        <v>2</v>
      </c>
      <c r="Q196" s="1">
        <v>3</v>
      </c>
      <c r="R196" s="1">
        <v>4</v>
      </c>
      <c r="S196" s="1">
        <v>5</v>
      </c>
      <c r="T196" s="1">
        <v>6</v>
      </c>
      <c r="U196" s="1">
        <v>7</v>
      </c>
      <c r="V196" s="1">
        <v>8</v>
      </c>
      <c r="W196" s="1">
        <v>9</v>
      </c>
      <c r="X196" s="1">
        <v>10</v>
      </c>
      <c r="Y196" s="1">
        <v>11</v>
      </c>
      <c r="Z196" s="1">
        <v>12</v>
      </c>
      <c r="AA196" s="1">
        <v>13</v>
      </c>
      <c r="AB196" s="1">
        <v>14</v>
      </c>
      <c r="AC196" s="1">
        <v>15</v>
      </c>
      <c r="AD196" s="1">
        <v>16</v>
      </c>
    </row>
    <row r="197" spans="2:30">
      <c r="B197">
        <f>('openLCA_raw data'!B196-'openLCA_raw data'!B196*0.2)/10</f>
        <v>2.6274290204489299E-2</v>
      </c>
      <c r="C197">
        <f>('openLCA_raw data'!C196-'openLCA_raw data'!C196*0.2)/10</f>
        <v>1.1031093247302523E-2</v>
      </c>
      <c r="D197">
        <f>'openLCA_raw data'!D196</f>
        <v>8.7292833617398008E-2</v>
      </c>
      <c r="E197">
        <f>'openLCA_raw data'!E196</f>
        <v>7.5249983799473827E-2</v>
      </c>
      <c r="F197">
        <f>'openLCA_raw data'!F196</f>
        <v>6.0001926090112262E-2</v>
      </c>
      <c r="G197">
        <f>'openLCA_raw data'!G196</f>
        <v>1.717947137978762E-2</v>
      </c>
      <c r="H197">
        <f>'openLCA_raw data'!H196</f>
        <v>1.4696409045532521E-2</v>
      </c>
      <c r="I197">
        <f>'openLCA_raw data'!I196</f>
        <v>5.6355243642162009E-3</v>
      </c>
      <c r="J197">
        <f>'openLCA_raw data'!J196</f>
        <v>5.6907215469626446E-3</v>
      </c>
      <c r="K197">
        <f>'openLCA_raw data'!K196</f>
        <v>6.7538244699491858E-3</v>
      </c>
      <c r="L197">
        <f>'openLCA_raw data'!L196</f>
        <v>5.8367475787585853E-2</v>
      </c>
      <c r="M197">
        <f>'openLCA_raw data'!M196</f>
        <v>0.67380030310066474</v>
      </c>
      <c r="O197" s="1">
        <v>1</v>
      </c>
      <c r="P197" s="1">
        <v>2</v>
      </c>
      <c r="Q197" s="1">
        <v>3</v>
      </c>
      <c r="R197" s="1">
        <v>4</v>
      </c>
      <c r="S197" s="1">
        <v>5</v>
      </c>
      <c r="T197" s="1">
        <v>6</v>
      </c>
      <c r="U197" s="1">
        <v>7</v>
      </c>
      <c r="V197" s="1">
        <v>8</v>
      </c>
      <c r="W197" s="1">
        <v>9</v>
      </c>
      <c r="X197" s="1">
        <v>10</v>
      </c>
      <c r="Y197" s="1">
        <v>11</v>
      </c>
      <c r="Z197" s="1">
        <v>12</v>
      </c>
      <c r="AA197" s="1">
        <v>13</v>
      </c>
      <c r="AB197" s="1">
        <v>14</v>
      </c>
      <c r="AC197" s="1">
        <v>15</v>
      </c>
      <c r="AD197" s="1">
        <v>16</v>
      </c>
    </row>
    <row r="198" spans="2:30">
      <c r="B198">
        <f>('openLCA_raw data'!B197-'openLCA_raw data'!B197*0.2)/10</f>
        <v>2.5909384288442021E-2</v>
      </c>
      <c r="C198">
        <f>('openLCA_raw data'!C197-'openLCA_raw data'!C197*0.2)/10</f>
        <v>1.0766318099210265E-2</v>
      </c>
      <c r="D198">
        <f>'openLCA_raw data'!D197</f>
        <v>7.2988571350976805E-2</v>
      </c>
      <c r="E198">
        <f>'openLCA_raw data'!E197</f>
        <v>8.5925253034284471E-2</v>
      </c>
      <c r="F198">
        <f>'openLCA_raw data'!F197</f>
        <v>6.8059150825034664E-2</v>
      </c>
      <c r="G198">
        <f>'openLCA_raw data'!G197</f>
        <v>1.6886701744018011E-2</v>
      </c>
      <c r="H198">
        <f>'openLCA_raw data'!H197</f>
        <v>1.2497652811762489E-2</v>
      </c>
      <c r="I198">
        <f>'openLCA_raw data'!I197</f>
        <v>4.7282041020030698E-3</v>
      </c>
      <c r="J198">
        <f>'openLCA_raw data'!J197</f>
        <v>6.6792410485862061E-3</v>
      </c>
      <c r="K198">
        <f>'openLCA_raw data'!K197</f>
        <v>7.1457708668337689E-3</v>
      </c>
      <c r="L198">
        <f>'openLCA_raw data'!L197</f>
        <v>0.15400192997123491</v>
      </c>
      <c r="M198">
        <f>'openLCA_raw data'!M197</f>
        <v>0.63954404006085641</v>
      </c>
      <c r="O198" s="1">
        <v>1</v>
      </c>
      <c r="P198" s="1">
        <v>2</v>
      </c>
      <c r="Q198" s="1">
        <v>3</v>
      </c>
      <c r="R198" s="1">
        <v>4</v>
      </c>
      <c r="S198" s="1">
        <v>5</v>
      </c>
      <c r="T198" s="1">
        <v>6</v>
      </c>
      <c r="U198" s="1">
        <v>7</v>
      </c>
      <c r="V198" s="1">
        <v>8</v>
      </c>
      <c r="W198" s="1">
        <v>9</v>
      </c>
      <c r="X198" s="1">
        <v>10</v>
      </c>
      <c r="Y198" s="1">
        <v>11</v>
      </c>
      <c r="Z198" s="1">
        <v>12</v>
      </c>
      <c r="AA198" s="1">
        <v>13</v>
      </c>
      <c r="AB198" s="1">
        <v>14</v>
      </c>
      <c r="AC198" s="1">
        <v>15</v>
      </c>
      <c r="AD198" s="1">
        <v>16</v>
      </c>
    </row>
    <row r="199" spans="2:30">
      <c r="B199">
        <f>('openLCA_raw data'!B198-'openLCA_raw data'!B198*0.2)/10</f>
        <v>2.545680075483326E-2</v>
      </c>
      <c r="C199">
        <f>('openLCA_raw data'!C198-'openLCA_raw data'!C198*0.2)/10</f>
        <v>1.1196640151937802E-2</v>
      </c>
      <c r="D199">
        <f>'openLCA_raw data'!D198</f>
        <v>6.5950246760134917E-2</v>
      </c>
      <c r="E199">
        <f>'openLCA_raw data'!E198</f>
        <v>6.56220626583182E-2</v>
      </c>
      <c r="F199">
        <f>'openLCA_raw data'!F198</f>
        <v>5.1886516847621286E-2</v>
      </c>
      <c r="G199">
        <f>'openLCA_raw data'!G198</f>
        <v>1.4709802547198822E-2</v>
      </c>
      <c r="H199">
        <f>'openLCA_raw data'!H198</f>
        <v>1.3000302177177863E-2</v>
      </c>
      <c r="I199">
        <f>'openLCA_raw data'!I198</f>
        <v>3.0857503786084037E-3</v>
      </c>
      <c r="J199">
        <f>'openLCA_raw data'!J198</f>
        <v>7.6753133635010483E-3</v>
      </c>
      <c r="K199">
        <f>'openLCA_raw data'!K198</f>
        <v>5.8487367714369146E-3</v>
      </c>
      <c r="L199">
        <f>'openLCA_raw data'!L198</f>
        <v>7.3822542182355011E-2</v>
      </c>
      <c r="M199">
        <f>'openLCA_raw data'!M198</f>
        <v>0.64481555073206043</v>
      </c>
      <c r="O199" s="1">
        <v>1</v>
      </c>
      <c r="P199" s="1">
        <v>2</v>
      </c>
      <c r="Q199" s="1">
        <v>3</v>
      </c>
      <c r="R199" s="1">
        <v>4</v>
      </c>
      <c r="S199" s="1">
        <v>5</v>
      </c>
      <c r="T199" s="1">
        <v>6</v>
      </c>
      <c r="U199" s="1">
        <v>7</v>
      </c>
      <c r="V199" s="1">
        <v>8</v>
      </c>
      <c r="W199" s="1">
        <v>9</v>
      </c>
      <c r="X199" s="1">
        <v>10</v>
      </c>
      <c r="Y199" s="1">
        <v>11</v>
      </c>
      <c r="Z199" s="1">
        <v>12</v>
      </c>
      <c r="AA199" s="1">
        <v>13</v>
      </c>
      <c r="AB199" s="1">
        <v>14</v>
      </c>
      <c r="AC199" s="1">
        <v>15</v>
      </c>
      <c r="AD199" s="1">
        <v>16</v>
      </c>
    </row>
    <row r="200" spans="2:30">
      <c r="B200">
        <f>('openLCA_raw data'!B199-'openLCA_raw data'!B199*0.2)/10</f>
        <v>2.5485475693983135E-2</v>
      </c>
      <c r="C200">
        <f>('openLCA_raw data'!C199-'openLCA_raw data'!C199*0.2)/10</f>
        <v>1.0268268618667571E-2</v>
      </c>
      <c r="D200">
        <f>'openLCA_raw data'!D199</f>
        <v>8.4547427287752192E-2</v>
      </c>
      <c r="E200">
        <f>'openLCA_raw data'!E199</f>
        <v>6.1438758726473849E-2</v>
      </c>
      <c r="F200">
        <f>'openLCA_raw data'!F199</f>
        <v>5.1843176049211084E-2</v>
      </c>
      <c r="G200">
        <f>'openLCA_raw data'!G199</f>
        <v>1.35428938569033E-2</v>
      </c>
      <c r="H200">
        <f>'openLCA_raw data'!H199</f>
        <v>1.4319367444242444E-2</v>
      </c>
      <c r="I200">
        <f>'openLCA_raw data'!I199</f>
        <v>3.7498840605791075E-3</v>
      </c>
      <c r="J200">
        <f>'openLCA_raw data'!J199</f>
        <v>7.9713734020888383E-3</v>
      </c>
      <c r="K200">
        <f>'openLCA_raw data'!K199</f>
        <v>7.6622120769313804E-3</v>
      </c>
      <c r="L200">
        <f>'openLCA_raw data'!L199</f>
        <v>6.5288098304720307E-2</v>
      </c>
      <c r="M200">
        <f>'openLCA_raw data'!M199</f>
        <v>0.66817562496654881</v>
      </c>
      <c r="O200" s="1">
        <v>1</v>
      </c>
      <c r="P200" s="1">
        <v>2</v>
      </c>
      <c r="Q200" s="1">
        <v>3</v>
      </c>
      <c r="R200" s="1">
        <v>4</v>
      </c>
      <c r="S200" s="1">
        <v>5</v>
      </c>
      <c r="T200" s="1">
        <v>6</v>
      </c>
      <c r="U200" s="1">
        <v>7</v>
      </c>
      <c r="V200" s="1">
        <v>8</v>
      </c>
      <c r="W200" s="1">
        <v>9</v>
      </c>
      <c r="X200" s="1">
        <v>10</v>
      </c>
      <c r="Y200" s="1">
        <v>11</v>
      </c>
      <c r="Z200" s="1">
        <v>12</v>
      </c>
      <c r="AA200" s="1">
        <v>13</v>
      </c>
      <c r="AB200" s="1">
        <v>14</v>
      </c>
      <c r="AC200" s="1">
        <v>15</v>
      </c>
      <c r="AD200" s="1">
        <v>16</v>
      </c>
    </row>
    <row r="201" spans="2:30">
      <c r="B201">
        <f>('openLCA_raw data'!B200-'openLCA_raw data'!B200*0.2)/10</f>
        <v>2.4736676777989342E-2</v>
      </c>
      <c r="C201">
        <f>('openLCA_raw data'!C200-'openLCA_raw data'!C200*0.2)/10</f>
        <v>1.1162005975992494E-2</v>
      </c>
      <c r="D201">
        <f>'openLCA_raw data'!D200</f>
        <v>7.7613776998708917E-2</v>
      </c>
      <c r="E201">
        <f>'openLCA_raw data'!E200</f>
        <v>5.9117242575017992E-2</v>
      </c>
      <c r="F201">
        <f>'openLCA_raw data'!F200</f>
        <v>5.3068225418423605E-2</v>
      </c>
      <c r="G201">
        <f>'openLCA_raw data'!G200</f>
        <v>1.3981722375234667E-2</v>
      </c>
      <c r="H201">
        <f>'openLCA_raw data'!H200</f>
        <v>1.5354380822299389E-2</v>
      </c>
      <c r="I201">
        <f>'openLCA_raw data'!I200</f>
        <v>5.2518455559758051E-3</v>
      </c>
      <c r="J201">
        <f>'openLCA_raw data'!J200</f>
        <v>6.6496507462608084E-3</v>
      </c>
      <c r="K201">
        <f>'openLCA_raw data'!K200</f>
        <v>6.7694112349437844E-3</v>
      </c>
      <c r="L201">
        <f>'openLCA_raw data'!L200</f>
        <v>5.7174401305348295E-2</v>
      </c>
      <c r="M201">
        <f>'openLCA_raw data'!M200</f>
        <v>0.63850262629840504</v>
      </c>
      <c r="O201" s="1">
        <v>1</v>
      </c>
      <c r="P201" s="1">
        <v>2</v>
      </c>
      <c r="Q201" s="1">
        <v>3</v>
      </c>
      <c r="R201" s="1">
        <v>4</v>
      </c>
      <c r="S201" s="1">
        <v>5</v>
      </c>
      <c r="T201" s="1">
        <v>6</v>
      </c>
      <c r="U201" s="1">
        <v>7</v>
      </c>
      <c r="V201" s="1">
        <v>8</v>
      </c>
      <c r="W201" s="1">
        <v>9</v>
      </c>
      <c r="X201" s="1">
        <v>10</v>
      </c>
      <c r="Y201" s="1">
        <v>11</v>
      </c>
      <c r="Z201" s="1">
        <v>12</v>
      </c>
      <c r="AA201" s="1">
        <v>13</v>
      </c>
      <c r="AB201" s="1">
        <v>14</v>
      </c>
      <c r="AC201" s="1">
        <v>15</v>
      </c>
      <c r="AD201" s="1">
        <v>16</v>
      </c>
    </row>
    <row r="202" spans="2:30">
      <c r="B202">
        <f>('openLCA_raw data'!B201-'openLCA_raw data'!B201*0.2)/10</f>
        <v>2.606027296427995E-2</v>
      </c>
      <c r="C202">
        <f>('openLCA_raw data'!C201-'openLCA_raw data'!C201*0.2)/10</f>
        <v>1.1050616321284516E-2</v>
      </c>
      <c r="D202">
        <f>'openLCA_raw data'!D201</f>
        <v>6.9482038028453041E-2</v>
      </c>
      <c r="E202">
        <f>'openLCA_raw data'!E201</f>
        <v>6.0304651024885129E-2</v>
      </c>
      <c r="F202">
        <f>'openLCA_raw data'!F201</f>
        <v>4.4537238067586471E-2</v>
      </c>
      <c r="G202">
        <f>'openLCA_raw data'!G201</f>
        <v>1.433797949006659E-2</v>
      </c>
      <c r="H202">
        <f>'openLCA_raw data'!H201</f>
        <v>1.1053173156053912E-2</v>
      </c>
      <c r="I202">
        <f>'openLCA_raw data'!I201</f>
        <v>2.5340739112367232E-3</v>
      </c>
      <c r="J202">
        <f>'openLCA_raw data'!J201</f>
        <v>8.7471028278394494E-3</v>
      </c>
      <c r="K202">
        <f>'openLCA_raw data'!K201</f>
        <v>6.8209358758118243E-3</v>
      </c>
      <c r="L202">
        <f>'openLCA_raw data'!L201</f>
        <v>4.5380507268611037E-2</v>
      </c>
      <c r="M202">
        <f>'openLCA_raw data'!M201</f>
        <v>0.62427730907116397</v>
      </c>
      <c r="O202" s="1">
        <v>1</v>
      </c>
      <c r="P202" s="1">
        <v>2</v>
      </c>
      <c r="Q202" s="1">
        <v>3</v>
      </c>
      <c r="R202" s="1">
        <v>4</v>
      </c>
      <c r="S202" s="1">
        <v>5</v>
      </c>
      <c r="T202" s="1">
        <v>6</v>
      </c>
      <c r="U202" s="1">
        <v>7</v>
      </c>
      <c r="V202" s="1">
        <v>8</v>
      </c>
      <c r="W202" s="1">
        <v>9</v>
      </c>
      <c r="X202" s="1">
        <v>10</v>
      </c>
      <c r="Y202" s="1">
        <v>11</v>
      </c>
      <c r="Z202" s="1">
        <v>12</v>
      </c>
      <c r="AA202" s="1">
        <v>13</v>
      </c>
      <c r="AB202" s="1">
        <v>14</v>
      </c>
      <c r="AC202" s="1">
        <v>15</v>
      </c>
      <c r="AD202" s="1">
        <v>16</v>
      </c>
    </row>
    <row r="203" spans="2:30">
      <c r="B203">
        <f>('openLCA_raw data'!B202-'openLCA_raw data'!B202*0.2)/10</f>
        <v>2.3995777677573653E-2</v>
      </c>
      <c r="C203">
        <f>('openLCA_raw data'!C202-'openLCA_raw data'!C202*0.2)/10</f>
        <v>1.0669967370989537E-2</v>
      </c>
      <c r="D203">
        <f>'openLCA_raw data'!D202</f>
        <v>8.5064565335229061E-2</v>
      </c>
      <c r="E203">
        <f>'openLCA_raw data'!E202</f>
        <v>6.5279760464597741E-2</v>
      </c>
      <c r="F203">
        <f>'openLCA_raw data'!F202</f>
        <v>6.125556172976665E-2</v>
      </c>
      <c r="G203">
        <f>'openLCA_raw data'!G202</f>
        <v>1.2976414053166898E-2</v>
      </c>
      <c r="H203">
        <f>'openLCA_raw data'!H202</f>
        <v>1.5949564090945507E-2</v>
      </c>
      <c r="I203">
        <f>'openLCA_raw data'!I202</f>
        <v>2.8355812250658772E-3</v>
      </c>
      <c r="J203">
        <f>'openLCA_raw data'!J202</f>
        <v>7.0966575682661851E-3</v>
      </c>
      <c r="K203">
        <f>'openLCA_raw data'!K202</f>
        <v>5.8165174985838619E-3</v>
      </c>
      <c r="L203">
        <f>'openLCA_raw data'!L202</f>
        <v>8.1359043375759013E-2</v>
      </c>
      <c r="M203">
        <f>'openLCA_raw data'!M202</f>
        <v>0.64316027320928471</v>
      </c>
      <c r="O203" s="1">
        <v>1</v>
      </c>
      <c r="P203" s="1">
        <v>2</v>
      </c>
      <c r="Q203" s="1">
        <v>3</v>
      </c>
      <c r="R203" s="1">
        <v>4</v>
      </c>
      <c r="S203" s="1">
        <v>5</v>
      </c>
      <c r="T203" s="1">
        <v>6</v>
      </c>
      <c r="U203" s="1">
        <v>7</v>
      </c>
      <c r="V203" s="1">
        <v>8</v>
      </c>
      <c r="W203" s="1">
        <v>9</v>
      </c>
      <c r="X203" s="1">
        <v>10</v>
      </c>
      <c r="Y203" s="1">
        <v>11</v>
      </c>
      <c r="Z203" s="1">
        <v>12</v>
      </c>
      <c r="AA203" s="1">
        <v>13</v>
      </c>
      <c r="AB203" s="1">
        <v>14</v>
      </c>
      <c r="AC203" s="1">
        <v>15</v>
      </c>
      <c r="AD203" s="1">
        <v>16</v>
      </c>
    </row>
    <row r="204" spans="2:30">
      <c r="B204">
        <f>('openLCA_raw data'!B203-'openLCA_raw data'!B203*0.2)/10</f>
        <v>2.5324982563493414E-2</v>
      </c>
      <c r="C204">
        <f>('openLCA_raw data'!C203-'openLCA_raw data'!C203*0.2)/10</f>
        <v>1.1366855907002323E-2</v>
      </c>
      <c r="D204">
        <f>'openLCA_raw data'!D203</f>
        <v>0.10341007695074396</v>
      </c>
      <c r="E204">
        <f>'openLCA_raw data'!E203</f>
        <v>6.8270753476947027E-2</v>
      </c>
      <c r="F204">
        <f>'openLCA_raw data'!F203</f>
        <v>4.5190883639710182E-2</v>
      </c>
      <c r="G204">
        <f>'openLCA_raw data'!G203</f>
        <v>1.4600258125330915E-2</v>
      </c>
      <c r="H204">
        <f>'openLCA_raw data'!H203</f>
        <v>1.3486415882958822E-2</v>
      </c>
      <c r="I204">
        <f>'openLCA_raw data'!I203</f>
        <v>2.2001399210858428E-3</v>
      </c>
      <c r="J204">
        <f>'openLCA_raw data'!J203</f>
        <v>7.3364993729308015E-3</v>
      </c>
      <c r="K204">
        <f>'openLCA_raw data'!K203</f>
        <v>6.401672291316495E-3</v>
      </c>
      <c r="L204">
        <f>'openLCA_raw data'!L203</f>
        <v>7.3057546777715185E-2</v>
      </c>
      <c r="M204">
        <f>'openLCA_raw data'!M203</f>
        <v>0.64105647280580191</v>
      </c>
      <c r="O204" s="1">
        <v>1</v>
      </c>
      <c r="P204" s="1">
        <v>2</v>
      </c>
      <c r="Q204" s="1">
        <v>3</v>
      </c>
      <c r="R204" s="1">
        <v>4</v>
      </c>
      <c r="S204" s="1">
        <v>5</v>
      </c>
      <c r="T204" s="1">
        <v>6</v>
      </c>
      <c r="U204" s="1">
        <v>7</v>
      </c>
      <c r="V204" s="1">
        <v>8</v>
      </c>
      <c r="W204" s="1">
        <v>9</v>
      </c>
      <c r="X204" s="1">
        <v>10</v>
      </c>
      <c r="Y204" s="1">
        <v>11</v>
      </c>
      <c r="Z204" s="1">
        <v>12</v>
      </c>
      <c r="AA204" s="1">
        <v>13</v>
      </c>
      <c r="AB204" s="1">
        <v>14</v>
      </c>
      <c r="AC204" s="1">
        <v>15</v>
      </c>
      <c r="AD204" s="1">
        <v>16</v>
      </c>
    </row>
    <row r="205" spans="2:30">
      <c r="B205">
        <f>('openLCA_raw data'!B204-'openLCA_raw data'!B204*0.2)/10</f>
        <v>2.4240404276868355E-2</v>
      </c>
      <c r="C205">
        <f>('openLCA_raw data'!C204-'openLCA_raw data'!C204*0.2)/10</f>
        <v>1.0579470978745339E-2</v>
      </c>
      <c r="D205">
        <f>'openLCA_raw data'!D204</f>
        <v>6.5567086219892101E-2</v>
      </c>
      <c r="E205">
        <f>'openLCA_raw data'!E204</f>
        <v>8.061067255335215E-2</v>
      </c>
      <c r="F205">
        <f>'openLCA_raw data'!F204</f>
        <v>6.147259500269444E-2</v>
      </c>
      <c r="G205">
        <f>'openLCA_raw data'!G204</f>
        <v>1.6421754707088114E-2</v>
      </c>
      <c r="H205">
        <f>'openLCA_raw data'!H204</f>
        <v>1.2984960007989762E-2</v>
      </c>
      <c r="I205">
        <f>'openLCA_raw data'!I204</f>
        <v>3.1277259854783517E-3</v>
      </c>
      <c r="J205">
        <f>'openLCA_raw data'!J204</f>
        <v>7.9634526865054039E-3</v>
      </c>
      <c r="K205">
        <f>'openLCA_raw data'!K204</f>
        <v>7.0571592786523585E-3</v>
      </c>
      <c r="L205">
        <f>'openLCA_raw data'!L204</f>
        <v>7.2397503006012484E-2</v>
      </c>
      <c r="M205">
        <f>'openLCA_raw data'!M204</f>
        <v>0.66728537567068591</v>
      </c>
      <c r="O205" s="1">
        <v>1</v>
      </c>
      <c r="P205" s="1">
        <v>2</v>
      </c>
      <c r="Q205" s="1">
        <v>3</v>
      </c>
      <c r="R205" s="1">
        <v>4</v>
      </c>
      <c r="S205" s="1">
        <v>5</v>
      </c>
      <c r="T205" s="1">
        <v>6</v>
      </c>
      <c r="U205" s="1">
        <v>7</v>
      </c>
      <c r="V205" s="1">
        <v>8</v>
      </c>
      <c r="W205" s="1">
        <v>9</v>
      </c>
      <c r="X205" s="1">
        <v>10</v>
      </c>
      <c r="Y205" s="1">
        <v>11</v>
      </c>
      <c r="Z205" s="1">
        <v>12</v>
      </c>
      <c r="AA205" s="1">
        <v>13</v>
      </c>
      <c r="AB205" s="1">
        <v>14</v>
      </c>
      <c r="AC205" s="1">
        <v>15</v>
      </c>
      <c r="AD205" s="1">
        <v>16</v>
      </c>
    </row>
    <row r="206" spans="2:30">
      <c r="B206">
        <f>('openLCA_raw data'!B205-'openLCA_raw data'!B205*0.2)/10</f>
        <v>2.448626601939179E-2</v>
      </c>
      <c r="C206">
        <f>('openLCA_raw data'!C205-'openLCA_raw data'!C205*0.2)/10</f>
        <v>1.1279453233382256E-2</v>
      </c>
      <c r="D206">
        <f>'openLCA_raw data'!D205</f>
        <v>7.8468251659211549E-2</v>
      </c>
      <c r="E206">
        <f>'openLCA_raw data'!E205</f>
        <v>6.8582819311450743E-2</v>
      </c>
      <c r="F206">
        <f>'openLCA_raw data'!F205</f>
        <v>4.3779815432451234E-2</v>
      </c>
      <c r="G206">
        <f>'openLCA_raw data'!G205</f>
        <v>1.5058157028065899E-2</v>
      </c>
      <c r="H206">
        <f>'openLCA_raw data'!H205</f>
        <v>1.4166729035121591E-2</v>
      </c>
      <c r="I206">
        <f>'openLCA_raw data'!I205</f>
        <v>3.6510714184685377E-3</v>
      </c>
      <c r="J206">
        <f>'openLCA_raw data'!J205</f>
        <v>7.094861351782447E-3</v>
      </c>
      <c r="K206">
        <f>'openLCA_raw data'!K205</f>
        <v>6.675673812926157E-3</v>
      </c>
      <c r="L206">
        <f>'openLCA_raw data'!L205</f>
        <v>4.3722234767426579E-2</v>
      </c>
      <c r="M206">
        <f>'openLCA_raw data'!M205</f>
        <v>0.63891670121768507</v>
      </c>
      <c r="O206" s="1">
        <v>1</v>
      </c>
      <c r="P206" s="1">
        <v>2</v>
      </c>
      <c r="Q206" s="1">
        <v>3</v>
      </c>
      <c r="R206" s="1">
        <v>4</v>
      </c>
      <c r="S206" s="1">
        <v>5</v>
      </c>
      <c r="T206" s="1">
        <v>6</v>
      </c>
      <c r="U206" s="1">
        <v>7</v>
      </c>
      <c r="V206" s="1">
        <v>8</v>
      </c>
      <c r="W206" s="1">
        <v>9</v>
      </c>
      <c r="X206" s="1">
        <v>10</v>
      </c>
      <c r="Y206" s="1">
        <v>11</v>
      </c>
      <c r="Z206" s="1">
        <v>12</v>
      </c>
      <c r="AA206" s="1">
        <v>13</v>
      </c>
      <c r="AB206" s="1">
        <v>14</v>
      </c>
      <c r="AC206" s="1">
        <v>15</v>
      </c>
      <c r="AD206" s="1">
        <v>16</v>
      </c>
    </row>
    <row r="207" spans="2:30">
      <c r="B207">
        <f>('openLCA_raw data'!B206-'openLCA_raw data'!B206*0.2)/10</f>
        <v>2.5756897965492114E-2</v>
      </c>
      <c r="C207">
        <f>('openLCA_raw data'!C206-'openLCA_raw data'!C206*0.2)/10</f>
        <v>1.0905834079479617E-2</v>
      </c>
      <c r="D207">
        <f>'openLCA_raw data'!D206</f>
        <v>6.3670465770305093E-2</v>
      </c>
      <c r="E207">
        <f>'openLCA_raw data'!E206</f>
        <v>7.5283660479897152E-2</v>
      </c>
      <c r="F207">
        <f>'openLCA_raw data'!F206</f>
        <v>5.9915726801878288E-2</v>
      </c>
      <c r="G207">
        <f>'openLCA_raw data'!G206</f>
        <v>1.3449433612288838E-2</v>
      </c>
      <c r="H207">
        <f>'openLCA_raw data'!H206</f>
        <v>1.5644020261259186E-2</v>
      </c>
      <c r="I207">
        <f>'openLCA_raw data'!I206</f>
        <v>3.1502685002543986E-3</v>
      </c>
      <c r="J207">
        <f>'openLCA_raw data'!J206</f>
        <v>4.5637710567311193E-3</v>
      </c>
      <c r="K207">
        <f>'openLCA_raw data'!K206</f>
        <v>7.3905787450999263E-3</v>
      </c>
      <c r="L207">
        <f>'openLCA_raw data'!L206</f>
        <v>0.11300112309653881</v>
      </c>
      <c r="M207">
        <f>'openLCA_raw data'!M206</f>
        <v>0.65938876738716157</v>
      </c>
      <c r="O207" s="1">
        <v>1</v>
      </c>
      <c r="P207" s="1">
        <v>2</v>
      </c>
      <c r="Q207" s="1">
        <v>3</v>
      </c>
      <c r="R207" s="1">
        <v>4</v>
      </c>
      <c r="S207" s="1">
        <v>5</v>
      </c>
      <c r="T207" s="1">
        <v>6</v>
      </c>
      <c r="U207" s="1">
        <v>7</v>
      </c>
      <c r="V207" s="1">
        <v>8</v>
      </c>
      <c r="W207" s="1">
        <v>9</v>
      </c>
      <c r="X207" s="1">
        <v>10</v>
      </c>
      <c r="Y207" s="1">
        <v>11</v>
      </c>
      <c r="Z207" s="1">
        <v>12</v>
      </c>
      <c r="AA207" s="1">
        <v>13</v>
      </c>
      <c r="AB207" s="1">
        <v>14</v>
      </c>
      <c r="AC207" s="1">
        <v>15</v>
      </c>
      <c r="AD207" s="1">
        <v>16</v>
      </c>
    </row>
    <row r="208" spans="2:30">
      <c r="B208">
        <f>('openLCA_raw data'!B207-'openLCA_raw data'!B207*0.2)/10</f>
        <v>2.4139669951356142E-2</v>
      </c>
      <c r="C208">
        <f>('openLCA_raw data'!C207-'openLCA_raw data'!C207*0.2)/10</f>
        <v>1.0283454797051974E-2</v>
      </c>
      <c r="D208">
        <f>'openLCA_raw data'!D207</f>
        <v>9.7445243029461989E-2</v>
      </c>
      <c r="E208">
        <f>'openLCA_raw data'!E207</f>
        <v>5.2978998067812935E-2</v>
      </c>
      <c r="F208">
        <f>'openLCA_raw data'!F207</f>
        <v>6.0638667496391366E-2</v>
      </c>
      <c r="G208">
        <f>'openLCA_raw data'!G207</f>
        <v>1.5776624100783329E-2</v>
      </c>
      <c r="H208">
        <f>'openLCA_raw data'!H207</f>
        <v>1.365290616543933E-2</v>
      </c>
      <c r="I208">
        <f>'openLCA_raw data'!I207</f>
        <v>3.7335752993961058E-3</v>
      </c>
      <c r="J208">
        <f>'openLCA_raw data'!J207</f>
        <v>4.1808290111639409E-3</v>
      </c>
      <c r="K208">
        <f>'openLCA_raw data'!K207</f>
        <v>6.1659818860788649E-3</v>
      </c>
      <c r="L208">
        <f>'openLCA_raw data'!L207</f>
        <v>5.859239376482607E-2</v>
      </c>
      <c r="M208">
        <f>'openLCA_raw data'!M207</f>
        <v>0.65197567727963346</v>
      </c>
      <c r="O208" s="1">
        <v>1</v>
      </c>
      <c r="P208" s="1">
        <v>2</v>
      </c>
      <c r="Q208" s="1">
        <v>3</v>
      </c>
      <c r="R208" s="1">
        <v>4</v>
      </c>
      <c r="S208" s="1">
        <v>5</v>
      </c>
      <c r="T208" s="1">
        <v>6</v>
      </c>
      <c r="U208" s="1">
        <v>7</v>
      </c>
      <c r="V208" s="1">
        <v>8</v>
      </c>
      <c r="W208" s="1">
        <v>9</v>
      </c>
      <c r="X208" s="1">
        <v>10</v>
      </c>
      <c r="Y208" s="1">
        <v>11</v>
      </c>
      <c r="Z208" s="1">
        <v>12</v>
      </c>
      <c r="AA208" s="1">
        <v>13</v>
      </c>
      <c r="AB208" s="1">
        <v>14</v>
      </c>
      <c r="AC208" s="1">
        <v>15</v>
      </c>
      <c r="AD208" s="1">
        <v>16</v>
      </c>
    </row>
    <row r="209" spans="2:30">
      <c r="B209">
        <f>('openLCA_raw data'!B208-'openLCA_raw data'!B208*0.2)/10</f>
        <v>2.5299264254409787E-2</v>
      </c>
      <c r="C209">
        <f>('openLCA_raw data'!C208-'openLCA_raw data'!C208*0.2)/10</f>
        <v>1.1490743552244324E-2</v>
      </c>
      <c r="D209">
        <f>'openLCA_raw data'!D208</f>
        <v>9.0845665856787342E-2</v>
      </c>
      <c r="E209">
        <f>'openLCA_raw data'!E208</f>
        <v>6.572626437356148E-2</v>
      </c>
      <c r="F209">
        <f>'openLCA_raw data'!F208</f>
        <v>5.9673232226274728E-2</v>
      </c>
      <c r="G209">
        <f>'openLCA_raw data'!G208</f>
        <v>1.4556710525793824E-2</v>
      </c>
      <c r="H209">
        <f>'openLCA_raw data'!H208</f>
        <v>1.7441138782904438E-2</v>
      </c>
      <c r="I209">
        <f>'openLCA_raw data'!I208</f>
        <v>2.9167173522126832E-3</v>
      </c>
      <c r="J209">
        <f>'openLCA_raw data'!J208</f>
        <v>8.4905014270414813E-3</v>
      </c>
      <c r="K209">
        <f>'openLCA_raw data'!K208</f>
        <v>7.282014621108261E-3</v>
      </c>
      <c r="L209">
        <f>'openLCA_raw data'!L208</f>
        <v>3.734618713535403E-2</v>
      </c>
      <c r="M209">
        <f>'openLCA_raw data'!M208</f>
        <v>0.64246706005938792</v>
      </c>
      <c r="O209" s="1">
        <v>1</v>
      </c>
      <c r="P209" s="1">
        <v>2</v>
      </c>
      <c r="Q209" s="1">
        <v>3</v>
      </c>
      <c r="R209" s="1">
        <v>4</v>
      </c>
      <c r="S209" s="1">
        <v>5</v>
      </c>
      <c r="T209" s="1">
        <v>6</v>
      </c>
      <c r="U209" s="1">
        <v>7</v>
      </c>
      <c r="V209" s="1">
        <v>8</v>
      </c>
      <c r="W209" s="1">
        <v>9</v>
      </c>
      <c r="X209" s="1">
        <v>10</v>
      </c>
      <c r="Y209" s="1">
        <v>11</v>
      </c>
      <c r="Z209" s="1">
        <v>12</v>
      </c>
      <c r="AA209" s="1">
        <v>13</v>
      </c>
      <c r="AB209" s="1">
        <v>14</v>
      </c>
      <c r="AC209" s="1">
        <v>15</v>
      </c>
      <c r="AD209" s="1">
        <v>16</v>
      </c>
    </row>
    <row r="210" spans="2:30">
      <c r="B210">
        <f>('openLCA_raw data'!B209-'openLCA_raw data'!B209*0.2)/10</f>
        <v>2.4233554476736186E-2</v>
      </c>
      <c r="C210">
        <f>('openLCA_raw data'!C209-'openLCA_raw data'!C209*0.2)/10</f>
        <v>1.0569355524355869E-2</v>
      </c>
      <c r="D210">
        <f>'openLCA_raw data'!D209</f>
        <v>7.4331287150550943E-2</v>
      </c>
      <c r="E210">
        <f>'openLCA_raw data'!E209</f>
        <v>6.5835159559295642E-2</v>
      </c>
      <c r="F210">
        <f>'openLCA_raw data'!F209</f>
        <v>6.6525282126641869E-2</v>
      </c>
      <c r="G210">
        <f>'openLCA_raw data'!G209</f>
        <v>1.669567637935826E-2</v>
      </c>
      <c r="H210">
        <f>'openLCA_raw data'!H209</f>
        <v>1.5606585661649665E-2</v>
      </c>
      <c r="I210">
        <f>'openLCA_raw data'!I209</f>
        <v>3.2789062900234439E-3</v>
      </c>
      <c r="J210">
        <f>'openLCA_raw data'!J209</f>
        <v>1.0787753787153633E-2</v>
      </c>
      <c r="K210">
        <f>'openLCA_raw data'!K209</f>
        <v>7.3251709844725926E-3</v>
      </c>
      <c r="L210">
        <f>'openLCA_raw data'!L209</f>
        <v>9.0007338688729191E-2</v>
      </c>
      <c r="M210">
        <f>'openLCA_raw data'!M209</f>
        <v>0.63673706285282128</v>
      </c>
      <c r="O210" s="1">
        <v>1</v>
      </c>
      <c r="P210" s="1">
        <v>2</v>
      </c>
      <c r="Q210" s="1">
        <v>3</v>
      </c>
      <c r="R210" s="1">
        <v>4</v>
      </c>
      <c r="S210" s="1">
        <v>5</v>
      </c>
      <c r="T210" s="1">
        <v>6</v>
      </c>
      <c r="U210" s="1">
        <v>7</v>
      </c>
      <c r="V210" s="1">
        <v>8</v>
      </c>
      <c r="W210" s="1">
        <v>9</v>
      </c>
      <c r="X210" s="1">
        <v>10</v>
      </c>
      <c r="Y210" s="1">
        <v>11</v>
      </c>
      <c r="Z210" s="1">
        <v>12</v>
      </c>
      <c r="AA210" s="1">
        <v>13</v>
      </c>
      <c r="AB210" s="1">
        <v>14</v>
      </c>
      <c r="AC210" s="1">
        <v>15</v>
      </c>
      <c r="AD210" s="1">
        <v>16</v>
      </c>
    </row>
    <row r="211" spans="2:30">
      <c r="B211">
        <f>('openLCA_raw data'!B210-'openLCA_raw data'!B210*0.2)/10</f>
        <v>2.4800934225502863E-2</v>
      </c>
      <c r="C211">
        <f>('openLCA_raw data'!C210-'openLCA_raw data'!C210*0.2)/10</f>
        <v>1.1007444585144396E-2</v>
      </c>
      <c r="D211">
        <f>'openLCA_raw data'!D210</f>
        <v>5.1487164708132187E-2</v>
      </c>
      <c r="E211">
        <f>'openLCA_raw data'!E210</f>
        <v>6.8934120287974493E-2</v>
      </c>
      <c r="F211">
        <f>'openLCA_raw data'!F210</f>
        <v>4.6759052618025626E-2</v>
      </c>
      <c r="G211">
        <f>'openLCA_raw data'!G210</f>
        <v>1.8616561597218109E-2</v>
      </c>
      <c r="H211">
        <f>'openLCA_raw data'!H210</f>
        <v>1.230811914410335E-2</v>
      </c>
      <c r="I211">
        <f>'openLCA_raw data'!I210</f>
        <v>2.5483319538617448E-3</v>
      </c>
      <c r="J211">
        <f>'openLCA_raw data'!J210</f>
        <v>4.6274234524242607E-3</v>
      </c>
      <c r="K211">
        <f>'openLCA_raw data'!K210</f>
        <v>6.8619395053508159E-3</v>
      </c>
      <c r="L211">
        <f>'openLCA_raw data'!L210</f>
        <v>8.3795616215468632E-2</v>
      </c>
      <c r="M211">
        <f>'openLCA_raw data'!M210</f>
        <v>0.643685039441106</v>
      </c>
      <c r="O211" s="1">
        <v>1</v>
      </c>
      <c r="P211" s="1">
        <v>2</v>
      </c>
      <c r="Q211" s="1">
        <v>3</v>
      </c>
      <c r="R211" s="1">
        <v>4</v>
      </c>
      <c r="S211" s="1">
        <v>5</v>
      </c>
      <c r="T211" s="1">
        <v>6</v>
      </c>
      <c r="U211" s="1">
        <v>7</v>
      </c>
      <c r="V211" s="1">
        <v>8</v>
      </c>
      <c r="W211" s="1">
        <v>9</v>
      </c>
      <c r="X211" s="1">
        <v>10</v>
      </c>
      <c r="Y211" s="1">
        <v>11</v>
      </c>
      <c r="Z211" s="1">
        <v>12</v>
      </c>
      <c r="AA211" s="1">
        <v>13</v>
      </c>
      <c r="AB211" s="1">
        <v>14</v>
      </c>
      <c r="AC211" s="1">
        <v>15</v>
      </c>
      <c r="AD211" s="1">
        <v>16</v>
      </c>
    </row>
    <row r="212" spans="2:30">
      <c r="B212">
        <f>('openLCA_raw data'!B211-'openLCA_raw data'!B211*0.2)/10</f>
        <v>2.5581978497948871E-2</v>
      </c>
      <c r="C212">
        <f>('openLCA_raw data'!C211-'openLCA_raw data'!C211*0.2)/10</f>
        <v>1.0670505996804039E-2</v>
      </c>
      <c r="D212">
        <f>'openLCA_raw data'!D211</f>
        <v>8.830729967175098E-2</v>
      </c>
      <c r="E212">
        <f>'openLCA_raw data'!E211</f>
        <v>6.6319831872471868E-2</v>
      </c>
      <c r="F212">
        <f>'openLCA_raw data'!F211</f>
        <v>6.1683868636092064E-2</v>
      </c>
      <c r="G212">
        <f>'openLCA_raw data'!G211</f>
        <v>1.4428058781019168E-2</v>
      </c>
      <c r="H212">
        <f>'openLCA_raw data'!H211</f>
        <v>1.4280293900612046E-2</v>
      </c>
      <c r="I212">
        <f>'openLCA_raw data'!I211</f>
        <v>3.6889679441778579E-3</v>
      </c>
      <c r="J212">
        <f>'openLCA_raw data'!J211</f>
        <v>6.2179091760182874E-3</v>
      </c>
      <c r="K212">
        <f>'openLCA_raw data'!K211</f>
        <v>7.1154041793738852E-3</v>
      </c>
      <c r="L212">
        <f>'openLCA_raw data'!L211</f>
        <v>6.7439420452428372E-2</v>
      </c>
      <c r="M212">
        <f>'openLCA_raw data'!M211</f>
        <v>0.66323530731291758</v>
      </c>
      <c r="O212" s="1">
        <v>1</v>
      </c>
      <c r="P212" s="1">
        <v>2</v>
      </c>
      <c r="Q212" s="1">
        <v>3</v>
      </c>
      <c r="R212" s="1">
        <v>4</v>
      </c>
      <c r="S212" s="1">
        <v>5</v>
      </c>
      <c r="T212" s="1">
        <v>6</v>
      </c>
      <c r="U212" s="1">
        <v>7</v>
      </c>
      <c r="V212" s="1">
        <v>8</v>
      </c>
      <c r="W212" s="1">
        <v>9</v>
      </c>
      <c r="X212" s="1">
        <v>10</v>
      </c>
      <c r="Y212" s="1">
        <v>11</v>
      </c>
      <c r="Z212" s="1">
        <v>12</v>
      </c>
      <c r="AA212" s="1">
        <v>13</v>
      </c>
      <c r="AB212" s="1">
        <v>14</v>
      </c>
      <c r="AC212" s="1">
        <v>15</v>
      </c>
      <c r="AD212" s="1">
        <v>16</v>
      </c>
    </row>
    <row r="213" spans="2:30">
      <c r="B213">
        <f>('openLCA_raw data'!B212-'openLCA_raw data'!B212*0.2)/10</f>
        <v>2.7795703180194746E-2</v>
      </c>
      <c r="C213">
        <f>('openLCA_raw data'!C212-'openLCA_raw data'!C212*0.2)/10</f>
        <v>1.1788886095676902E-2</v>
      </c>
      <c r="D213">
        <f>'openLCA_raw data'!D212</f>
        <v>8.2576143550813386E-2</v>
      </c>
      <c r="E213">
        <f>'openLCA_raw data'!E212</f>
        <v>7.999775494274354E-2</v>
      </c>
      <c r="F213">
        <f>'openLCA_raw data'!F212</f>
        <v>5.5448171880923262E-2</v>
      </c>
      <c r="G213">
        <f>'openLCA_raw data'!G212</f>
        <v>1.6908216254401313E-2</v>
      </c>
      <c r="H213">
        <f>'openLCA_raw data'!H212</f>
        <v>1.5474688424814339E-2</v>
      </c>
      <c r="I213">
        <f>'openLCA_raw data'!I212</f>
        <v>3.6338295033753135E-3</v>
      </c>
      <c r="J213">
        <f>'openLCA_raw data'!J212</f>
        <v>5.7288521007658787E-3</v>
      </c>
      <c r="K213">
        <f>'openLCA_raw data'!K212</f>
        <v>6.4036055604963695E-3</v>
      </c>
      <c r="L213">
        <f>'openLCA_raw data'!L212</f>
        <v>9.3942649701847958E-2</v>
      </c>
      <c r="M213">
        <f>'openLCA_raw data'!M212</f>
        <v>0.63355679589279967</v>
      </c>
      <c r="O213" s="1">
        <v>1</v>
      </c>
      <c r="P213" s="1">
        <v>2</v>
      </c>
      <c r="Q213" s="1">
        <v>3</v>
      </c>
      <c r="R213" s="1">
        <v>4</v>
      </c>
      <c r="S213" s="1">
        <v>5</v>
      </c>
      <c r="T213" s="1">
        <v>6</v>
      </c>
      <c r="U213" s="1">
        <v>7</v>
      </c>
      <c r="V213" s="1">
        <v>8</v>
      </c>
      <c r="W213" s="1">
        <v>9</v>
      </c>
      <c r="X213" s="1">
        <v>10</v>
      </c>
      <c r="Y213" s="1">
        <v>11</v>
      </c>
      <c r="Z213" s="1">
        <v>12</v>
      </c>
      <c r="AA213" s="1">
        <v>13</v>
      </c>
      <c r="AB213" s="1">
        <v>14</v>
      </c>
      <c r="AC213" s="1">
        <v>15</v>
      </c>
      <c r="AD213" s="1">
        <v>16</v>
      </c>
    </row>
    <row r="214" spans="2:30">
      <c r="B214">
        <f>('openLCA_raw data'!B213-'openLCA_raw data'!B213*0.2)/10</f>
        <v>2.5546992360609033E-2</v>
      </c>
      <c r="C214">
        <f>('openLCA_raw data'!C213-'openLCA_raw data'!C213*0.2)/10</f>
        <v>1.0240893615754015E-2</v>
      </c>
      <c r="D214">
        <f>'openLCA_raw data'!D213</f>
        <v>7.1405161884158838E-2</v>
      </c>
      <c r="E214">
        <f>'openLCA_raw data'!E213</f>
        <v>6.0246441924372729E-2</v>
      </c>
      <c r="F214">
        <f>'openLCA_raw data'!F213</f>
        <v>5.5184150033403961E-2</v>
      </c>
      <c r="G214">
        <f>'openLCA_raw data'!G213</f>
        <v>1.4234744763122573E-2</v>
      </c>
      <c r="H214">
        <f>'openLCA_raw data'!H213</f>
        <v>1.3083355715070757E-2</v>
      </c>
      <c r="I214">
        <f>'openLCA_raw data'!I213</f>
        <v>2.6507878362685656E-3</v>
      </c>
      <c r="J214">
        <f>'openLCA_raw data'!J213</f>
        <v>7.8134096870454799E-3</v>
      </c>
      <c r="K214">
        <f>'openLCA_raw data'!K213</f>
        <v>6.6652653262816702E-3</v>
      </c>
      <c r="L214">
        <f>'openLCA_raw data'!L213</f>
        <v>4.7133037230724838E-2</v>
      </c>
      <c r="M214">
        <f>'openLCA_raw data'!M213</f>
        <v>0.65870638896485756</v>
      </c>
      <c r="O214" s="1">
        <v>1</v>
      </c>
      <c r="P214" s="1">
        <v>2</v>
      </c>
      <c r="Q214" s="1">
        <v>3</v>
      </c>
      <c r="R214" s="1">
        <v>4</v>
      </c>
      <c r="S214" s="1">
        <v>5</v>
      </c>
      <c r="T214" s="1">
        <v>6</v>
      </c>
      <c r="U214" s="1">
        <v>7</v>
      </c>
      <c r="V214" s="1">
        <v>8</v>
      </c>
      <c r="W214" s="1">
        <v>9</v>
      </c>
      <c r="X214" s="1">
        <v>10</v>
      </c>
      <c r="Y214" s="1">
        <v>11</v>
      </c>
      <c r="Z214" s="1">
        <v>12</v>
      </c>
      <c r="AA214" s="1">
        <v>13</v>
      </c>
      <c r="AB214" s="1">
        <v>14</v>
      </c>
      <c r="AC214" s="1">
        <v>15</v>
      </c>
      <c r="AD214" s="1">
        <v>16</v>
      </c>
    </row>
    <row r="215" spans="2:30">
      <c r="B215">
        <f>('openLCA_raw data'!B214-'openLCA_raw data'!B214*0.2)/10</f>
        <v>2.6251210589228812E-2</v>
      </c>
      <c r="C215">
        <f>('openLCA_raw data'!C214-'openLCA_raw data'!C214*0.2)/10</f>
        <v>1.1903841582297273E-2</v>
      </c>
      <c r="D215">
        <f>'openLCA_raw data'!D214</f>
        <v>7.221866096015854E-2</v>
      </c>
      <c r="E215">
        <f>'openLCA_raw data'!E214</f>
        <v>6.7808633856496395E-2</v>
      </c>
      <c r="F215">
        <f>'openLCA_raw data'!F214</f>
        <v>7.2606584636488392E-2</v>
      </c>
      <c r="G215">
        <f>'openLCA_raw data'!G214</f>
        <v>1.5140553231232498E-2</v>
      </c>
      <c r="H215">
        <f>'openLCA_raw data'!H214</f>
        <v>1.0876671718599575E-2</v>
      </c>
      <c r="I215">
        <f>'openLCA_raw data'!I214</f>
        <v>4.0262517137213093E-3</v>
      </c>
      <c r="J215">
        <f>'openLCA_raw data'!J214</f>
        <v>5.7381902420456541E-3</v>
      </c>
      <c r="K215">
        <f>'openLCA_raw data'!K214</f>
        <v>7.2559014754379966E-3</v>
      </c>
      <c r="L215">
        <f>'openLCA_raw data'!L214</f>
        <v>0.14681802527521023</v>
      </c>
      <c r="M215">
        <f>'openLCA_raw data'!M214</f>
        <v>0.64191608499245256</v>
      </c>
      <c r="O215" s="1">
        <v>1</v>
      </c>
      <c r="P215" s="1">
        <v>2</v>
      </c>
      <c r="Q215" s="1">
        <v>3</v>
      </c>
      <c r="R215" s="1">
        <v>4</v>
      </c>
      <c r="S215" s="1">
        <v>5</v>
      </c>
      <c r="T215" s="1">
        <v>6</v>
      </c>
      <c r="U215" s="1">
        <v>7</v>
      </c>
      <c r="V215" s="1">
        <v>8</v>
      </c>
      <c r="W215" s="1">
        <v>9</v>
      </c>
      <c r="X215" s="1">
        <v>10</v>
      </c>
      <c r="Y215" s="1">
        <v>11</v>
      </c>
      <c r="Z215" s="1">
        <v>12</v>
      </c>
      <c r="AA215" s="1">
        <v>13</v>
      </c>
      <c r="AB215" s="1">
        <v>14</v>
      </c>
      <c r="AC215" s="1">
        <v>15</v>
      </c>
      <c r="AD215" s="1">
        <v>16</v>
      </c>
    </row>
    <row r="216" spans="2:30">
      <c r="B216">
        <f>('openLCA_raw data'!B215-'openLCA_raw data'!B215*0.2)/10</f>
        <v>2.4296583729454618E-2</v>
      </c>
      <c r="C216">
        <f>('openLCA_raw data'!C215-'openLCA_raw data'!C215*0.2)/10</f>
        <v>1.0479145178680907E-2</v>
      </c>
      <c r="D216">
        <f>'openLCA_raw data'!D215</f>
        <v>7.9910561841421549E-2</v>
      </c>
      <c r="E216">
        <f>'openLCA_raw data'!E215</f>
        <v>6.1877900753109942E-2</v>
      </c>
      <c r="F216">
        <f>'openLCA_raw data'!F215</f>
        <v>4.5546595923326369E-2</v>
      </c>
      <c r="G216">
        <f>'openLCA_raw data'!G215</f>
        <v>1.3817346326950556E-2</v>
      </c>
      <c r="H216">
        <f>'openLCA_raw data'!H215</f>
        <v>1.4756489327033329E-2</v>
      </c>
      <c r="I216">
        <f>'openLCA_raw data'!I215</f>
        <v>5.4430206122001402E-3</v>
      </c>
      <c r="J216">
        <f>'openLCA_raw data'!J215</f>
        <v>6.1934096400646553E-3</v>
      </c>
      <c r="K216">
        <f>'openLCA_raw data'!K215</f>
        <v>5.9658079599093595E-3</v>
      </c>
      <c r="L216">
        <f>'openLCA_raw data'!L215</f>
        <v>0.10469239403868466</v>
      </c>
      <c r="M216">
        <f>'openLCA_raw data'!M215</f>
        <v>0.65217693507636765</v>
      </c>
      <c r="O216" s="1">
        <v>1</v>
      </c>
      <c r="P216" s="1">
        <v>2</v>
      </c>
      <c r="Q216" s="1">
        <v>3</v>
      </c>
      <c r="R216" s="1">
        <v>4</v>
      </c>
      <c r="S216" s="1">
        <v>5</v>
      </c>
      <c r="T216" s="1">
        <v>6</v>
      </c>
      <c r="U216" s="1">
        <v>7</v>
      </c>
      <c r="V216" s="1">
        <v>8</v>
      </c>
      <c r="W216" s="1">
        <v>9</v>
      </c>
      <c r="X216" s="1">
        <v>10</v>
      </c>
      <c r="Y216" s="1">
        <v>11</v>
      </c>
      <c r="Z216" s="1">
        <v>12</v>
      </c>
      <c r="AA216" s="1">
        <v>13</v>
      </c>
      <c r="AB216" s="1">
        <v>14</v>
      </c>
      <c r="AC216" s="1">
        <v>15</v>
      </c>
      <c r="AD216" s="1">
        <v>16</v>
      </c>
    </row>
    <row r="217" spans="2:30">
      <c r="B217">
        <f>('openLCA_raw data'!B216-'openLCA_raw data'!B216*0.2)/10</f>
        <v>2.6063537236931812E-2</v>
      </c>
      <c r="C217">
        <f>('openLCA_raw data'!C216-'openLCA_raw data'!C216*0.2)/10</f>
        <v>1.1399490582650763E-2</v>
      </c>
      <c r="D217">
        <f>'openLCA_raw data'!D216</f>
        <v>8.3718990957873454E-2</v>
      </c>
      <c r="E217">
        <f>'openLCA_raw data'!E216</f>
        <v>7.3422828170985291E-2</v>
      </c>
      <c r="F217">
        <f>'openLCA_raw data'!F216</f>
        <v>7.0040074120871793E-2</v>
      </c>
      <c r="G217">
        <f>'openLCA_raw data'!G216</f>
        <v>1.5743217860467965E-2</v>
      </c>
      <c r="H217">
        <f>'openLCA_raw data'!H216</f>
        <v>1.3435285895402601E-2</v>
      </c>
      <c r="I217">
        <f>'openLCA_raw data'!I216</f>
        <v>5.1754662704711516E-3</v>
      </c>
      <c r="J217">
        <f>'openLCA_raw data'!J216</f>
        <v>6.4368151038656221E-3</v>
      </c>
      <c r="K217">
        <f>'openLCA_raw data'!K216</f>
        <v>6.6600800036039423E-3</v>
      </c>
      <c r="L217">
        <f>'openLCA_raw data'!L216</f>
        <v>5.5109473466844978E-2</v>
      </c>
      <c r="M217">
        <f>'openLCA_raw data'!M216</f>
        <v>0.68480554192808341</v>
      </c>
      <c r="O217" s="1">
        <v>1</v>
      </c>
      <c r="P217" s="1">
        <v>2</v>
      </c>
      <c r="Q217" s="1">
        <v>3</v>
      </c>
      <c r="R217" s="1">
        <v>4</v>
      </c>
      <c r="S217" s="1">
        <v>5</v>
      </c>
      <c r="T217" s="1">
        <v>6</v>
      </c>
      <c r="U217" s="1">
        <v>7</v>
      </c>
      <c r="V217" s="1">
        <v>8</v>
      </c>
      <c r="W217" s="1">
        <v>9</v>
      </c>
      <c r="X217" s="1">
        <v>10</v>
      </c>
      <c r="Y217" s="1">
        <v>11</v>
      </c>
      <c r="Z217" s="1">
        <v>12</v>
      </c>
      <c r="AA217" s="1">
        <v>13</v>
      </c>
      <c r="AB217" s="1">
        <v>14</v>
      </c>
      <c r="AC217" s="1">
        <v>15</v>
      </c>
      <c r="AD217" s="1">
        <v>16</v>
      </c>
    </row>
    <row r="218" spans="2:30">
      <c r="B218">
        <f>('openLCA_raw data'!B217-'openLCA_raw data'!B217*0.2)/10</f>
        <v>2.535797285155968E-2</v>
      </c>
      <c r="C218">
        <f>('openLCA_raw data'!C217-'openLCA_raw data'!C217*0.2)/10</f>
        <v>1.058576116901884E-2</v>
      </c>
      <c r="D218">
        <f>'openLCA_raw data'!D217</f>
        <v>8.0780311250155085E-2</v>
      </c>
      <c r="E218">
        <f>'openLCA_raw data'!E217</f>
        <v>5.5084950736490966E-2</v>
      </c>
      <c r="F218">
        <f>'openLCA_raw data'!F217</f>
        <v>5.0086578821467893E-2</v>
      </c>
      <c r="G218">
        <f>'openLCA_raw data'!G217</f>
        <v>1.7048204811809083E-2</v>
      </c>
      <c r="H218">
        <f>'openLCA_raw data'!H217</f>
        <v>1.6871346423891351E-2</v>
      </c>
      <c r="I218">
        <f>'openLCA_raw data'!I217</f>
        <v>4.0193116525624861E-3</v>
      </c>
      <c r="J218">
        <f>'openLCA_raw data'!J217</f>
        <v>6.8163074220464097E-3</v>
      </c>
      <c r="K218">
        <f>'openLCA_raw data'!K217</f>
        <v>6.5908094184992244E-3</v>
      </c>
      <c r="L218">
        <f>'openLCA_raw data'!L217</f>
        <v>7.4500146229118727E-2</v>
      </c>
      <c r="M218">
        <f>'openLCA_raw data'!M217</f>
        <v>0.64561461412877208</v>
      </c>
      <c r="O218" s="1">
        <v>1</v>
      </c>
      <c r="P218" s="1">
        <v>2</v>
      </c>
      <c r="Q218" s="1">
        <v>3</v>
      </c>
      <c r="R218" s="1">
        <v>4</v>
      </c>
      <c r="S218" s="1">
        <v>5</v>
      </c>
      <c r="T218" s="1">
        <v>6</v>
      </c>
      <c r="U218" s="1">
        <v>7</v>
      </c>
      <c r="V218" s="1">
        <v>8</v>
      </c>
      <c r="W218" s="1">
        <v>9</v>
      </c>
      <c r="X218" s="1">
        <v>10</v>
      </c>
      <c r="Y218" s="1">
        <v>11</v>
      </c>
      <c r="Z218" s="1">
        <v>12</v>
      </c>
      <c r="AA218" s="1">
        <v>13</v>
      </c>
      <c r="AB218" s="1">
        <v>14</v>
      </c>
      <c r="AC218" s="1">
        <v>15</v>
      </c>
      <c r="AD218" s="1">
        <v>16</v>
      </c>
    </row>
    <row r="219" spans="2:30">
      <c r="B219">
        <f>('openLCA_raw data'!B218-'openLCA_raw data'!B218*0.2)/10</f>
        <v>2.5258203781116872E-2</v>
      </c>
      <c r="C219">
        <f>('openLCA_raw data'!C218-'openLCA_raw data'!C218*0.2)/10</f>
        <v>1.1482816295020692E-2</v>
      </c>
      <c r="D219">
        <f>'openLCA_raw data'!D218</f>
        <v>8.313277554414393E-2</v>
      </c>
      <c r="E219">
        <f>'openLCA_raw data'!E218</f>
        <v>7.2442596222933336E-2</v>
      </c>
      <c r="F219">
        <f>'openLCA_raw data'!F218</f>
        <v>5.8269599315067394E-2</v>
      </c>
      <c r="G219">
        <f>'openLCA_raw data'!G218</f>
        <v>1.9980416703601154E-2</v>
      </c>
      <c r="H219">
        <f>'openLCA_raw data'!H218</f>
        <v>1.718937568308344E-2</v>
      </c>
      <c r="I219">
        <f>'openLCA_raw data'!I218</f>
        <v>3.6642557477348002E-3</v>
      </c>
      <c r="J219">
        <f>'openLCA_raw data'!J218</f>
        <v>7.2910093545595711E-3</v>
      </c>
      <c r="K219">
        <f>'openLCA_raw data'!K218</f>
        <v>6.8455758630648284E-3</v>
      </c>
      <c r="L219">
        <f>'openLCA_raw data'!L218</f>
        <v>7.5939928005117147E-2</v>
      </c>
      <c r="M219">
        <f>'openLCA_raw data'!M218</f>
        <v>0.64719876357032269</v>
      </c>
      <c r="O219" s="1">
        <v>1</v>
      </c>
      <c r="P219" s="1">
        <v>2</v>
      </c>
      <c r="Q219" s="1">
        <v>3</v>
      </c>
      <c r="R219" s="1">
        <v>4</v>
      </c>
      <c r="S219" s="1">
        <v>5</v>
      </c>
      <c r="T219" s="1">
        <v>6</v>
      </c>
      <c r="U219" s="1">
        <v>7</v>
      </c>
      <c r="V219" s="1">
        <v>8</v>
      </c>
      <c r="W219" s="1">
        <v>9</v>
      </c>
      <c r="X219" s="1">
        <v>10</v>
      </c>
      <c r="Y219" s="1">
        <v>11</v>
      </c>
      <c r="Z219" s="1">
        <v>12</v>
      </c>
      <c r="AA219" s="1">
        <v>13</v>
      </c>
      <c r="AB219" s="1">
        <v>14</v>
      </c>
      <c r="AC219" s="1">
        <v>15</v>
      </c>
      <c r="AD219" s="1">
        <v>16</v>
      </c>
    </row>
    <row r="220" spans="2:30">
      <c r="B220">
        <f>('openLCA_raw data'!B219-'openLCA_raw data'!B219*0.2)/10</f>
        <v>2.5833091123016166E-2</v>
      </c>
      <c r="C220">
        <f>('openLCA_raw data'!C219-'openLCA_raw data'!C219*0.2)/10</f>
        <v>1.0521159977694924E-2</v>
      </c>
      <c r="D220">
        <f>'openLCA_raw data'!D219</f>
        <v>7.241430932713773E-2</v>
      </c>
      <c r="E220">
        <f>'openLCA_raw data'!E219</f>
        <v>5.8671870889624049E-2</v>
      </c>
      <c r="F220">
        <f>'openLCA_raw data'!F219</f>
        <v>4.7310048065586884E-2</v>
      </c>
      <c r="G220">
        <f>'openLCA_raw data'!G219</f>
        <v>1.7834197768223994E-2</v>
      </c>
      <c r="H220">
        <f>'openLCA_raw data'!H219</f>
        <v>1.1296452455242701E-2</v>
      </c>
      <c r="I220">
        <f>'openLCA_raw data'!I219</f>
        <v>3.876931236547922E-3</v>
      </c>
      <c r="J220">
        <f>'openLCA_raw data'!J219</f>
        <v>5.6166378168168232E-3</v>
      </c>
      <c r="K220">
        <f>'openLCA_raw data'!K219</f>
        <v>7.6405603000654328E-3</v>
      </c>
      <c r="L220">
        <f>'openLCA_raw data'!L219</f>
        <v>5.9319082599719228E-2</v>
      </c>
      <c r="M220">
        <f>'openLCA_raw data'!M219</f>
        <v>0.64320718539716892</v>
      </c>
      <c r="O220" s="1">
        <v>1</v>
      </c>
      <c r="P220" s="1">
        <v>2</v>
      </c>
      <c r="Q220" s="1">
        <v>3</v>
      </c>
      <c r="R220" s="1">
        <v>4</v>
      </c>
      <c r="S220" s="1">
        <v>5</v>
      </c>
      <c r="T220" s="1">
        <v>6</v>
      </c>
      <c r="U220" s="1">
        <v>7</v>
      </c>
      <c r="V220" s="1">
        <v>8</v>
      </c>
      <c r="W220" s="1">
        <v>9</v>
      </c>
      <c r="X220" s="1">
        <v>10</v>
      </c>
      <c r="Y220" s="1">
        <v>11</v>
      </c>
      <c r="Z220" s="1">
        <v>12</v>
      </c>
      <c r="AA220" s="1">
        <v>13</v>
      </c>
      <c r="AB220" s="1">
        <v>14</v>
      </c>
      <c r="AC220" s="1">
        <v>15</v>
      </c>
      <c r="AD220" s="1">
        <v>16</v>
      </c>
    </row>
    <row r="221" spans="2:30">
      <c r="B221">
        <f>('openLCA_raw data'!B220-'openLCA_raw data'!B220*0.2)/10</f>
        <v>2.7007301213971609E-2</v>
      </c>
      <c r="C221">
        <f>('openLCA_raw data'!C220-'openLCA_raw data'!C220*0.2)/10</f>
        <v>1.2473858337829682E-2</v>
      </c>
      <c r="D221">
        <f>'openLCA_raw data'!D220</f>
        <v>6.4329115078790244E-2</v>
      </c>
      <c r="E221">
        <f>'openLCA_raw data'!E220</f>
        <v>7.9017070677555659E-2</v>
      </c>
      <c r="F221">
        <f>'openLCA_raw data'!F220</f>
        <v>6.5330298627881436E-2</v>
      </c>
      <c r="G221">
        <f>'openLCA_raw data'!G220</f>
        <v>1.4049725083366079E-2</v>
      </c>
      <c r="H221">
        <f>'openLCA_raw data'!H220</f>
        <v>1.366979477012089E-2</v>
      </c>
      <c r="I221">
        <f>'openLCA_raw data'!I220</f>
        <v>2.2161220014336098E-3</v>
      </c>
      <c r="J221">
        <f>'openLCA_raw data'!J220</f>
        <v>8.9741940594740468E-3</v>
      </c>
      <c r="K221">
        <f>'openLCA_raw data'!K220</f>
        <v>7.1812802961474867E-3</v>
      </c>
      <c r="L221">
        <f>'openLCA_raw data'!L220</f>
        <v>6.3136223619852327E-2</v>
      </c>
      <c r="M221">
        <f>'openLCA_raw data'!M220</f>
        <v>0.64597639686028985</v>
      </c>
      <c r="O221" s="1">
        <v>1</v>
      </c>
      <c r="P221" s="1">
        <v>2</v>
      </c>
      <c r="Q221" s="1">
        <v>3</v>
      </c>
      <c r="R221" s="1">
        <v>4</v>
      </c>
      <c r="S221" s="1">
        <v>5</v>
      </c>
      <c r="T221" s="1">
        <v>6</v>
      </c>
      <c r="U221" s="1">
        <v>7</v>
      </c>
      <c r="V221" s="1">
        <v>8</v>
      </c>
      <c r="W221" s="1">
        <v>9</v>
      </c>
      <c r="X221" s="1">
        <v>10</v>
      </c>
      <c r="Y221" s="1">
        <v>11</v>
      </c>
      <c r="Z221" s="1">
        <v>12</v>
      </c>
      <c r="AA221" s="1">
        <v>13</v>
      </c>
      <c r="AB221" s="1">
        <v>14</v>
      </c>
      <c r="AC221" s="1">
        <v>15</v>
      </c>
      <c r="AD221" s="1">
        <v>16</v>
      </c>
    </row>
    <row r="222" spans="2:30">
      <c r="B222">
        <f>('openLCA_raw data'!B221-'openLCA_raw data'!B221*0.2)/10</f>
        <v>2.6193107737764766E-2</v>
      </c>
      <c r="C222">
        <f>('openLCA_raw data'!C221-'openLCA_raw data'!C221*0.2)/10</f>
        <v>1.1432554983117144E-2</v>
      </c>
      <c r="D222">
        <f>'openLCA_raw data'!D221</f>
        <v>6.8768617951329256E-2</v>
      </c>
      <c r="E222">
        <f>'openLCA_raw data'!E221</f>
        <v>6.715180113780983E-2</v>
      </c>
      <c r="F222">
        <f>'openLCA_raw data'!F221</f>
        <v>5.603265742337387E-2</v>
      </c>
      <c r="G222">
        <f>'openLCA_raw data'!G221</f>
        <v>1.4830319896037432E-2</v>
      </c>
      <c r="H222">
        <f>'openLCA_raw data'!H221</f>
        <v>1.5074753311654395E-2</v>
      </c>
      <c r="I222">
        <f>'openLCA_raw data'!I221</f>
        <v>3.248989696801981E-3</v>
      </c>
      <c r="J222">
        <f>'openLCA_raw data'!J221</f>
        <v>4.3779765623744825E-3</v>
      </c>
      <c r="K222">
        <f>'openLCA_raw data'!K221</f>
        <v>6.1398397665197351E-3</v>
      </c>
      <c r="L222">
        <f>'openLCA_raw data'!L221</f>
        <v>7.9547169700766474E-2</v>
      </c>
      <c r="M222">
        <f>'openLCA_raw data'!M221</f>
        <v>0.6811132238984382</v>
      </c>
      <c r="O222" s="1">
        <v>1</v>
      </c>
      <c r="P222" s="1">
        <v>2</v>
      </c>
      <c r="Q222" s="1">
        <v>3</v>
      </c>
      <c r="R222" s="1">
        <v>4</v>
      </c>
      <c r="S222" s="1">
        <v>5</v>
      </c>
      <c r="T222" s="1">
        <v>6</v>
      </c>
      <c r="U222" s="1">
        <v>7</v>
      </c>
      <c r="V222" s="1">
        <v>8</v>
      </c>
      <c r="W222" s="1">
        <v>9</v>
      </c>
      <c r="X222" s="1">
        <v>10</v>
      </c>
      <c r="Y222" s="1">
        <v>11</v>
      </c>
      <c r="Z222" s="1">
        <v>12</v>
      </c>
      <c r="AA222" s="1">
        <v>13</v>
      </c>
      <c r="AB222" s="1">
        <v>14</v>
      </c>
      <c r="AC222" s="1">
        <v>15</v>
      </c>
      <c r="AD222" s="1">
        <v>16</v>
      </c>
    </row>
    <row r="223" spans="2:30">
      <c r="B223">
        <f>('openLCA_raw data'!B222-'openLCA_raw data'!B222*0.2)/10</f>
        <v>2.5940913411915633E-2</v>
      </c>
      <c r="C223">
        <f>('openLCA_raw data'!C222-'openLCA_raw data'!C222*0.2)/10</f>
        <v>1.1242453948764506E-2</v>
      </c>
      <c r="D223">
        <f>'openLCA_raw data'!D222</f>
        <v>7.0516906497915449E-2</v>
      </c>
      <c r="E223">
        <f>'openLCA_raw data'!E222</f>
        <v>5.3728067584718112E-2</v>
      </c>
      <c r="F223">
        <f>'openLCA_raw data'!F222</f>
        <v>5.8868288846294026E-2</v>
      </c>
      <c r="G223">
        <f>'openLCA_raw data'!G222</f>
        <v>1.5187837615441759E-2</v>
      </c>
      <c r="H223">
        <f>'openLCA_raw data'!H222</f>
        <v>1.5086615767470876E-2</v>
      </c>
      <c r="I223">
        <f>'openLCA_raw data'!I222</f>
        <v>4.0383004776083581E-3</v>
      </c>
      <c r="J223">
        <f>'openLCA_raw data'!J222</f>
        <v>4.7636599683685199E-3</v>
      </c>
      <c r="K223">
        <f>'openLCA_raw data'!K222</f>
        <v>6.3506814599626465E-3</v>
      </c>
      <c r="L223">
        <f>'openLCA_raw data'!L222</f>
        <v>7.4088128067208159E-2</v>
      </c>
      <c r="M223">
        <f>'openLCA_raw data'!M222</f>
        <v>0.63409152508973099</v>
      </c>
      <c r="O223" s="1">
        <v>1</v>
      </c>
      <c r="P223" s="1">
        <v>2</v>
      </c>
      <c r="Q223" s="1">
        <v>3</v>
      </c>
      <c r="R223" s="1">
        <v>4</v>
      </c>
      <c r="S223" s="1">
        <v>5</v>
      </c>
      <c r="T223" s="1">
        <v>6</v>
      </c>
      <c r="U223" s="1">
        <v>7</v>
      </c>
      <c r="V223" s="1">
        <v>8</v>
      </c>
      <c r="W223" s="1">
        <v>9</v>
      </c>
      <c r="X223" s="1">
        <v>10</v>
      </c>
      <c r="Y223" s="1">
        <v>11</v>
      </c>
      <c r="Z223" s="1">
        <v>12</v>
      </c>
      <c r="AA223" s="1">
        <v>13</v>
      </c>
      <c r="AB223" s="1">
        <v>14</v>
      </c>
      <c r="AC223" s="1">
        <v>15</v>
      </c>
      <c r="AD223" s="1">
        <v>16</v>
      </c>
    </row>
    <row r="224" spans="2:30">
      <c r="B224">
        <f>('openLCA_raw data'!B223-'openLCA_raw data'!B223*0.2)/10</f>
        <v>2.4775877546323304E-2</v>
      </c>
      <c r="C224">
        <f>('openLCA_raw data'!C223-'openLCA_raw data'!C223*0.2)/10</f>
        <v>1.0791613546466048E-2</v>
      </c>
      <c r="D224">
        <f>'openLCA_raw data'!D223</f>
        <v>5.6654076358649927E-2</v>
      </c>
      <c r="E224">
        <f>'openLCA_raw data'!E223</f>
        <v>5.7599970045497849E-2</v>
      </c>
      <c r="F224">
        <f>'openLCA_raw data'!F223</f>
        <v>4.4504827248357672E-2</v>
      </c>
      <c r="G224">
        <f>'openLCA_raw data'!G223</f>
        <v>1.3829824637302111E-2</v>
      </c>
      <c r="H224">
        <f>'openLCA_raw data'!H223</f>
        <v>1.3689167250654203E-2</v>
      </c>
      <c r="I224">
        <f>'openLCA_raw data'!I223</f>
        <v>2.4377397735068948E-3</v>
      </c>
      <c r="J224">
        <f>'openLCA_raw data'!J223</f>
        <v>5.0925456637252809E-3</v>
      </c>
      <c r="K224">
        <f>'openLCA_raw data'!K223</f>
        <v>6.2377401915819225E-3</v>
      </c>
      <c r="L224">
        <f>'openLCA_raw data'!L223</f>
        <v>8.6965566866877481E-2</v>
      </c>
      <c r="M224">
        <f>'openLCA_raw data'!M223</f>
        <v>0.64257196880887379</v>
      </c>
      <c r="O224" s="1">
        <v>1</v>
      </c>
      <c r="P224" s="1">
        <v>2</v>
      </c>
      <c r="Q224" s="1">
        <v>3</v>
      </c>
      <c r="R224" s="1">
        <v>4</v>
      </c>
      <c r="S224" s="1">
        <v>5</v>
      </c>
      <c r="T224" s="1">
        <v>6</v>
      </c>
      <c r="U224" s="1">
        <v>7</v>
      </c>
      <c r="V224" s="1">
        <v>8</v>
      </c>
      <c r="W224" s="1">
        <v>9</v>
      </c>
      <c r="X224" s="1">
        <v>10</v>
      </c>
      <c r="Y224" s="1">
        <v>11</v>
      </c>
      <c r="Z224" s="1">
        <v>12</v>
      </c>
      <c r="AA224" s="1">
        <v>13</v>
      </c>
      <c r="AB224" s="1">
        <v>14</v>
      </c>
      <c r="AC224" s="1">
        <v>15</v>
      </c>
      <c r="AD224" s="1">
        <v>16</v>
      </c>
    </row>
    <row r="225" spans="2:30">
      <c r="B225">
        <f>('openLCA_raw data'!B224-'openLCA_raw data'!B224*0.2)/10</f>
        <v>2.6446942759152419E-2</v>
      </c>
      <c r="C225">
        <f>('openLCA_raw data'!C224-'openLCA_raw data'!C224*0.2)/10</f>
        <v>1.0484817230151256E-2</v>
      </c>
      <c r="D225">
        <f>'openLCA_raw data'!D224</f>
        <v>9.0414899167797491E-2</v>
      </c>
      <c r="E225">
        <f>'openLCA_raw data'!E224</f>
        <v>7.3544062683350536E-2</v>
      </c>
      <c r="F225">
        <f>'openLCA_raw data'!F224</f>
        <v>6.905729617009207E-2</v>
      </c>
      <c r="G225">
        <f>'openLCA_raw data'!G224</f>
        <v>1.5618349767916415E-2</v>
      </c>
      <c r="H225">
        <f>'openLCA_raw data'!H224</f>
        <v>1.2882974409177159E-2</v>
      </c>
      <c r="I225">
        <f>'openLCA_raw data'!I224</f>
        <v>3.4329235715116592E-3</v>
      </c>
      <c r="J225">
        <f>'openLCA_raw data'!J224</f>
        <v>7.2248492151363664E-3</v>
      </c>
      <c r="K225">
        <f>'openLCA_raw data'!K224</f>
        <v>6.2019334008681674E-3</v>
      </c>
      <c r="L225">
        <f>'openLCA_raw data'!L224</f>
        <v>9.4971840384128078E-2</v>
      </c>
      <c r="M225">
        <f>'openLCA_raw data'!M224</f>
        <v>0.65415257160116058</v>
      </c>
      <c r="O225" s="1">
        <v>1</v>
      </c>
      <c r="P225" s="1">
        <v>2</v>
      </c>
      <c r="Q225" s="1">
        <v>3</v>
      </c>
      <c r="R225" s="1">
        <v>4</v>
      </c>
      <c r="S225" s="1">
        <v>5</v>
      </c>
      <c r="T225" s="1">
        <v>6</v>
      </c>
      <c r="U225" s="1">
        <v>7</v>
      </c>
      <c r="V225" s="1">
        <v>8</v>
      </c>
      <c r="W225" s="1">
        <v>9</v>
      </c>
      <c r="X225" s="1">
        <v>10</v>
      </c>
      <c r="Y225" s="1">
        <v>11</v>
      </c>
      <c r="Z225" s="1">
        <v>12</v>
      </c>
      <c r="AA225" s="1">
        <v>13</v>
      </c>
      <c r="AB225" s="1">
        <v>14</v>
      </c>
      <c r="AC225" s="1">
        <v>15</v>
      </c>
      <c r="AD225" s="1">
        <v>16</v>
      </c>
    </row>
    <row r="226" spans="2:30">
      <c r="B226">
        <f>('openLCA_raw data'!B225-'openLCA_raw data'!B225*0.2)/10</f>
        <v>2.6484676144230512E-2</v>
      </c>
      <c r="C226">
        <f>('openLCA_raw data'!C225-'openLCA_raw data'!C225*0.2)/10</f>
        <v>1.0595670547168453E-2</v>
      </c>
      <c r="D226">
        <f>'openLCA_raw data'!D225</f>
        <v>6.5582456221521868E-2</v>
      </c>
      <c r="E226">
        <f>'openLCA_raw data'!E225</f>
        <v>5.5440452050941828E-2</v>
      </c>
      <c r="F226">
        <f>'openLCA_raw data'!F225</f>
        <v>6.7461751690883975E-2</v>
      </c>
      <c r="G226">
        <f>'openLCA_raw data'!G225</f>
        <v>1.424218641521996E-2</v>
      </c>
      <c r="H226">
        <f>'openLCA_raw data'!H225</f>
        <v>1.3715259752592296E-2</v>
      </c>
      <c r="I226">
        <f>'openLCA_raw data'!I225</f>
        <v>3.7487608610776092E-3</v>
      </c>
      <c r="J226">
        <f>'openLCA_raw data'!J225</f>
        <v>5.6934776967015521E-3</v>
      </c>
      <c r="K226">
        <f>'openLCA_raw data'!K225</f>
        <v>6.3921324324740071E-3</v>
      </c>
      <c r="L226">
        <f>'openLCA_raw data'!L225</f>
        <v>9.1477801569363526E-2</v>
      </c>
      <c r="M226">
        <f>'openLCA_raw data'!M225</f>
        <v>0.63316622482874196</v>
      </c>
      <c r="O226" s="1">
        <v>1</v>
      </c>
      <c r="P226" s="1">
        <v>2</v>
      </c>
      <c r="Q226" s="1">
        <v>3</v>
      </c>
      <c r="R226" s="1">
        <v>4</v>
      </c>
      <c r="S226" s="1">
        <v>5</v>
      </c>
      <c r="T226" s="1">
        <v>6</v>
      </c>
      <c r="U226" s="1">
        <v>7</v>
      </c>
      <c r="V226" s="1">
        <v>8</v>
      </c>
      <c r="W226" s="1">
        <v>9</v>
      </c>
      <c r="X226" s="1">
        <v>10</v>
      </c>
      <c r="Y226" s="1">
        <v>11</v>
      </c>
      <c r="Z226" s="1">
        <v>12</v>
      </c>
      <c r="AA226" s="1">
        <v>13</v>
      </c>
      <c r="AB226" s="1">
        <v>14</v>
      </c>
      <c r="AC226" s="1">
        <v>15</v>
      </c>
      <c r="AD226" s="1">
        <v>16</v>
      </c>
    </row>
    <row r="227" spans="2:30">
      <c r="B227">
        <f>('openLCA_raw data'!B226-'openLCA_raw data'!B226*0.2)/10</f>
        <v>2.6261087446452579E-2</v>
      </c>
      <c r="C227">
        <f>('openLCA_raw data'!C226-'openLCA_raw data'!C226*0.2)/10</f>
        <v>1.1498150043924365E-2</v>
      </c>
      <c r="D227">
        <f>'openLCA_raw data'!D226</f>
        <v>9.2906788401260945E-2</v>
      </c>
      <c r="E227">
        <f>'openLCA_raw data'!E226</f>
        <v>5.4635464969953598E-2</v>
      </c>
      <c r="F227">
        <f>'openLCA_raw data'!F226</f>
        <v>4.8794393221202916E-2</v>
      </c>
      <c r="G227">
        <f>'openLCA_raw data'!G226</f>
        <v>1.405449971469371E-2</v>
      </c>
      <c r="H227">
        <f>'openLCA_raw data'!H226</f>
        <v>1.4980595039234931E-2</v>
      </c>
      <c r="I227">
        <f>'openLCA_raw data'!I226</f>
        <v>2.807272023520083E-3</v>
      </c>
      <c r="J227">
        <f>'openLCA_raw data'!J226</f>
        <v>4.8859039222719849E-3</v>
      </c>
      <c r="K227">
        <f>'openLCA_raw data'!K226</f>
        <v>6.3914449552664758E-3</v>
      </c>
      <c r="L227">
        <f>'openLCA_raw data'!L226</f>
        <v>8.135139678602038E-2</v>
      </c>
      <c r="M227">
        <f>'openLCA_raw data'!M226</f>
        <v>0.62534073264722723</v>
      </c>
      <c r="O227" s="1">
        <v>1</v>
      </c>
      <c r="P227" s="1">
        <v>2</v>
      </c>
      <c r="Q227" s="1">
        <v>3</v>
      </c>
      <c r="R227" s="1">
        <v>4</v>
      </c>
      <c r="S227" s="1">
        <v>5</v>
      </c>
      <c r="T227" s="1">
        <v>6</v>
      </c>
      <c r="U227" s="1">
        <v>7</v>
      </c>
      <c r="V227" s="1">
        <v>8</v>
      </c>
      <c r="W227" s="1">
        <v>9</v>
      </c>
      <c r="X227" s="1">
        <v>10</v>
      </c>
      <c r="Y227" s="1">
        <v>11</v>
      </c>
      <c r="Z227" s="1">
        <v>12</v>
      </c>
      <c r="AA227" s="1">
        <v>13</v>
      </c>
      <c r="AB227" s="1">
        <v>14</v>
      </c>
      <c r="AC227" s="1">
        <v>15</v>
      </c>
      <c r="AD227" s="1">
        <v>16</v>
      </c>
    </row>
    <row r="228" spans="2:30">
      <c r="B228">
        <f>('openLCA_raw data'!B227-'openLCA_raw data'!B227*0.2)/10</f>
        <v>2.5660050394332577E-2</v>
      </c>
      <c r="C228">
        <f>('openLCA_raw data'!C227-'openLCA_raw data'!C227*0.2)/10</f>
        <v>1.0654801136485944E-2</v>
      </c>
      <c r="D228">
        <f>'openLCA_raw data'!D227</f>
        <v>5.108523458493542E-2</v>
      </c>
      <c r="E228">
        <f>'openLCA_raw data'!E227</f>
        <v>6.9659282719181675E-2</v>
      </c>
      <c r="F228">
        <f>'openLCA_raw data'!F227</f>
        <v>5.6911528520291695E-2</v>
      </c>
      <c r="G228">
        <f>'openLCA_raw data'!G227</f>
        <v>1.4936444880080906E-2</v>
      </c>
      <c r="H228">
        <f>'openLCA_raw data'!H227</f>
        <v>1.5529175776761174E-2</v>
      </c>
      <c r="I228">
        <f>'openLCA_raw data'!I227</f>
        <v>2.9646329100130888E-3</v>
      </c>
      <c r="J228">
        <f>'openLCA_raw data'!J227</f>
        <v>7.5346388131080121E-3</v>
      </c>
      <c r="K228">
        <f>'openLCA_raw data'!K227</f>
        <v>6.6480651488452763E-3</v>
      </c>
      <c r="L228">
        <f>'openLCA_raw data'!L227</f>
        <v>7.4467627028623168E-2</v>
      </c>
      <c r="M228">
        <f>'openLCA_raw data'!M227</f>
        <v>0.63889547680228798</v>
      </c>
      <c r="O228" s="1">
        <v>1</v>
      </c>
      <c r="P228" s="1">
        <v>2</v>
      </c>
      <c r="Q228" s="1">
        <v>3</v>
      </c>
      <c r="R228" s="1">
        <v>4</v>
      </c>
      <c r="S228" s="1">
        <v>5</v>
      </c>
      <c r="T228" s="1">
        <v>6</v>
      </c>
      <c r="U228" s="1">
        <v>7</v>
      </c>
      <c r="V228" s="1">
        <v>8</v>
      </c>
      <c r="W228" s="1">
        <v>9</v>
      </c>
      <c r="X228" s="1">
        <v>10</v>
      </c>
      <c r="Y228" s="1">
        <v>11</v>
      </c>
      <c r="Z228" s="1">
        <v>12</v>
      </c>
      <c r="AA228" s="1">
        <v>13</v>
      </c>
      <c r="AB228" s="1">
        <v>14</v>
      </c>
      <c r="AC228" s="1">
        <v>15</v>
      </c>
      <c r="AD228" s="1">
        <v>16</v>
      </c>
    </row>
    <row r="229" spans="2:30">
      <c r="B229">
        <f>('openLCA_raw data'!B228-'openLCA_raw data'!B228*0.2)/10</f>
        <v>2.5448549663650427E-2</v>
      </c>
      <c r="C229">
        <f>('openLCA_raw data'!C228-'openLCA_raw data'!C228*0.2)/10</f>
        <v>1.1064166622068701E-2</v>
      </c>
      <c r="D229">
        <f>'openLCA_raw data'!D228</f>
        <v>6.8306036600454437E-2</v>
      </c>
      <c r="E229">
        <f>'openLCA_raw data'!E228</f>
        <v>6.0256605061231518E-2</v>
      </c>
      <c r="F229">
        <f>'openLCA_raw data'!F228</f>
        <v>6.3917232396200147E-2</v>
      </c>
      <c r="G229">
        <f>'openLCA_raw data'!G228</f>
        <v>1.786005229399764E-2</v>
      </c>
      <c r="H229">
        <f>'openLCA_raw data'!H228</f>
        <v>1.2950859393536752E-2</v>
      </c>
      <c r="I229">
        <f>'openLCA_raw data'!I228</f>
        <v>3.5666319815565698E-3</v>
      </c>
      <c r="J229">
        <f>'openLCA_raw data'!J228</f>
        <v>6.8116605810345362E-3</v>
      </c>
      <c r="K229">
        <f>'openLCA_raw data'!K228</f>
        <v>6.3835002303942413E-3</v>
      </c>
      <c r="L229">
        <f>'openLCA_raw data'!L228</f>
        <v>5.9677932437843743E-2</v>
      </c>
      <c r="M229">
        <f>'openLCA_raw data'!M228</f>
        <v>0.65855751920068739</v>
      </c>
      <c r="O229" s="1">
        <v>1</v>
      </c>
      <c r="P229" s="1">
        <v>2</v>
      </c>
      <c r="Q229" s="1">
        <v>3</v>
      </c>
      <c r="R229" s="1">
        <v>4</v>
      </c>
      <c r="S229" s="1">
        <v>5</v>
      </c>
      <c r="T229" s="1">
        <v>6</v>
      </c>
      <c r="U229" s="1">
        <v>7</v>
      </c>
      <c r="V229" s="1">
        <v>8</v>
      </c>
      <c r="W229" s="1">
        <v>9</v>
      </c>
      <c r="X229" s="1">
        <v>10</v>
      </c>
      <c r="Y229" s="1">
        <v>11</v>
      </c>
      <c r="Z229" s="1">
        <v>12</v>
      </c>
      <c r="AA229" s="1">
        <v>13</v>
      </c>
      <c r="AB229" s="1">
        <v>14</v>
      </c>
      <c r="AC229" s="1">
        <v>15</v>
      </c>
      <c r="AD229" s="1">
        <v>16</v>
      </c>
    </row>
    <row r="230" spans="2:30">
      <c r="B230">
        <f>('openLCA_raw data'!B229-'openLCA_raw data'!B229*0.2)/10</f>
        <v>2.6727864404232905E-2</v>
      </c>
      <c r="C230">
        <f>('openLCA_raw data'!C229-'openLCA_raw data'!C229*0.2)/10</f>
        <v>1.0668156176645183E-2</v>
      </c>
      <c r="D230">
        <f>'openLCA_raw data'!D229</f>
        <v>9.7008077176115981E-2</v>
      </c>
      <c r="E230">
        <f>'openLCA_raw data'!E229</f>
        <v>6.7872893625337938E-2</v>
      </c>
      <c r="F230">
        <f>'openLCA_raw data'!F229</f>
        <v>5.7632279528206196E-2</v>
      </c>
      <c r="G230">
        <f>'openLCA_raw data'!G229</f>
        <v>1.5807553668543955E-2</v>
      </c>
      <c r="H230">
        <f>'openLCA_raw data'!H229</f>
        <v>1.2095090865286083E-2</v>
      </c>
      <c r="I230">
        <f>'openLCA_raw data'!I229</f>
        <v>3.2027435176919163E-3</v>
      </c>
      <c r="J230">
        <f>'openLCA_raw data'!J229</f>
        <v>6.5941097480817857E-3</v>
      </c>
      <c r="K230">
        <f>'openLCA_raw data'!K229</f>
        <v>6.3923977519370631E-3</v>
      </c>
      <c r="L230">
        <f>'openLCA_raw data'!L229</f>
        <v>9.4365534062644058E-2</v>
      </c>
      <c r="M230">
        <f>'openLCA_raw data'!M229</f>
        <v>0.68170701427778713</v>
      </c>
      <c r="O230" s="1">
        <v>1</v>
      </c>
      <c r="P230" s="1">
        <v>2</v>
      </c>
      <c r="Q230" s="1">
        <v>3</v>
      </c>
      <c r="R230" s="1">
        <v>4</v>
      </c>
      <c r="S230" s="1">
        <v>5</v>
      </c>
      <c r="T230" s="1">
        <v>6</v>
      </c>
      <c r="U230" s="1">
        <v>7</v>
      </c>
      <c r="V230" s="1">
        <v>8</v>
      </c>
      <c r="W230" s="1">
        <v>9</v>
      </c>
      <c r="X230" s="1">
        <v>10</v>
      </c>
      <c r="Y230" s="1">
        <v>11</v>
      </c>
      <c r="Z230" s="1">
        <v>12</v>
      </c>
      <c r="AA230" s="1">
        <v>13</v>
      </c>
      <c r="AB230" s="1">
        <v>14</v>
      </c>
      <c r="AC230" s="1">
        <v>15</v>
      </c>
      <c r="AD230" s="1">
        <v>16</v>
      </c>
    </row>
    <row r="231" spans="2:30">
      <c r="B231">
        <f>('openLCA_raw data'!B230-'openLCA_raw data'!B230*0.2)/10</f>
        <v>2.7598081842083833E-2</v>
      </c>
      <c r="C231">
        <f>('openLCA_raw data'!C230-'openLCA_raw data'!C230*0.2)/10</f>
        <v>1.3081853472380028E-2</v>
      </c>
      <c r="D231">
        <f>'openLCA_raw data'!D230</f>
        <v>7.2260997400253782E-2</v>
      </c>
      <c r="E231">
        <f>'openLCA_raw data'!E230</f>
        <v>7.4077821903395666E-2</v>
      </c>
      <c r="F231">
        <f>'openLCA_raw data'!F230</f>
        <v>5.1840600383060528E-2</v>
      </c>
      <c r="G231">
        <f>'openLCA_raw data'!G230</f>
        <v>1.478484865995746E-2</v>
      </c>
      <c r="H231">
        <f>'openLCA_raw data'!H230</f>
        <v>1.4835580341586144E-2</v>
      </c>
      <c r="I231">
        <f>'openLCA_raw data'!I230</f>
        <v>3.8604847949467438E-3</v>
      </c>
      <c r="J231">
        <f>'openLCA_raw data'!J230</f>
        <v>1.0287752857194568E-2</v>
      </c>
      <c r="K231">
        <f>'openLCA_raw data'!K230</f>
        <v>6.4851280358384812E-3</v>
      </c>
      <c r="L231">
        <f>'openLCA_raw data'!L230</f>
        <v>3.5309940459753136E-2</v>
      </c>
      <c r="M231">
        <f>'openLCA_raw data'!M230</f>
        <v>0.6488166204169542</v>
      </c>
      <c r="O231" s="1">
        <v>1</v>
      </c>
      <c r="P231" s="1">
        <v>2</v>
      </c>
      <c r="Q231" s="1">
        <v>3</v>
      </c>
      <c r="R231" s="1">
        <v>4</v>
      </c>
      <c r="S231" s="1">
        <v>5</v>
      </c>
      <c r="T231" s="1">
        <v>6</v>
      </c>
      <c r="U231" s="1">
        <v>7</v>
      </c>
      <c r="V231" s="1">
        <v>8</v>
      </c>
      <c r="W231" s="1">
        <v>9</v>
      </c>
      <c r="X231" s="1">
        <v>10</v>
      </c>
      <c r="Y231" s="1">
        <v>11</v>
      </c>
      <c r="Z231" s="1">
        <v>12</v>
      </c>
      <c r="AA231" s="1">
        <v>13</v>
      </c>
      <c r="AB231" s="1">
        <v>14</v>
      </c>
      <c r="AC231" s="1">
        <v>15</v>
      </c>
      <c r="AD231" s="1">
        <v>16</v>
      </c>
    </row>
    <row r="232" spans="2:30">
      <c r="B232">
        <f>('openLCA_raw data'!B231-'openLCA_raw data'!B231*0.2)/10</f>
        <v>2.5305220945596996E-2</v>
      </c>
      <c r="C232">
        <f>('openLCA_raw data'!C231-'openLCA_raw data'!C231*0.2)/10</f>
        <v>1.0604553356713136E-2</v>
      </c>
      <c r="D232">
        <f>'openLCA_raw data'!D231</f>
        <v>8.5500074271112156E-2</v>
      </c>
      <c r="E232">
        <f>'openLCA_raw data'!E231</f>
        <v>5.6781812656412536E-2</v>
      </c>
      <c r="F232">
        <f>'openLCA_raw data'!F231</f>
        <v>5.4204473819890076E-2</v>
      </c>
      <c r="G232">
        <f>'openLCA_raw data'!G231</f>
        <v>1.7887715669656461E-2</v>
      </c>
      <c r="H232">
        <f>'openLCA_raw data'!H231</f>
        <v>1.4471682265499653E-2</v>
      </c>
      <c r="I232">
        <f>'openLCA_raw data'!I231</f>
        <v>2.8301354670082881E-3</v>
      </c>
      <c r="J232">
        <f>'openLCA_raw data'!J231</f>
        <v>6.9609398425421656E-3</v>
      </c>
      <c r="K232">
        <f>'openLCA_raw data'!K231</f>
        <v>6.868159832551987E-3</v>
      </c>
      <c r="L232">
        <f>'openLCA_raw data'!L231</f>
        <v>0.13945097943112517</v>
      </c>
      <c r="M232">
        <f>'openLCA_raw data'!M231</f>
        <v>0.64830577158482605</v>
      </c>
      <c r="O232" s="1">
        <v>1</v>
      </c>
      <c r="P232" s="1">
        <v>2</v>
      </c>
      <c r="Q232" s="1">
        <v>3</v>
      </c>
      <c r="R232" s="1">
        <v>4</v>
      </c>
      <c r="S232" s="1">
        <v>5</v>
      </c>
      <c r="T232" s="1">
        <v>6</v>
      </c>
      <c r="U232" s="1">
        <v>7</v>
      </c>
      <c r="V232" s="1">
        <v>8</v>
      </c>
      <c r="W232" s="1">
        <v>9</v>
      </c>
      <c r="X232" s="1">
        <v>10</v>
      </c>
      <c r="Y232" s="1">
        <v>11</v>
      </c>
      <c r="Z232" s="1">
        <v>12</v>
      </c>
      <c r="AA232" s="1">
        <v>13</v>
      </c>
      <c r="AB232" s="1">
        <v>14</v>
      </c>
      <c r="AC232" s="1">
        <v>15</v>
      </c>
      <c r="AD232" s="1">
        <v>16</v>
      </c>
    </row>
    <row r="233" spans="2:30">
      <c r="B233">
        <f>('openLCA_raw data'!B232-'openLCA_raw data'!B232*0.2)/10</f>
        <v>2.4268274458758832E-2</v>
      </c>
      <c r="C233">
        <f>('openLCA_raw data'!C232-'openLCA_raw data'!C232*0.2)/10</f>
        <v>1.0869697508056164E-2</v>
      </c>
      <c r="D233">
        <f>'openLCA_raw data'!D232</f>
        <v>8.3885069660326911E-2</v>
      </c>
      <c r="E233">
        <f>'openLCA_raw data'!E232</f>
        <v>6.0128723279279567E-2</v>
      </c>
      <c r="F233">
        <f>'openLCA_raw data'!F232</f>
        <v>7.3535273294110651E-2</v>
      </c>
      <c r="G233">
        <f>'openLCA_raw data'!G232</f>
        <v>1.4286163395474108E-2</v>
      </c>
      <c r="H233">
        <f>'openLCA_raw data'!H232</f>
        <v>1.2837047526473905E-2</v>
      </c>
      <c r="I233">
        <f>'openLCA_raw data'!I232</f>
        <v>3.3695020301176925E-3</v>
      </c>
      <c r="J233">
        <f>'openLCA_raw data'!J232</f>
        <v>8.1292807289226627E-3</v>
      </c>
      <c r="K233">
        <f>'openLCA_raw data'!K232</f>
        <v>6.3418647792099101E-3</v>
      </c>
      <c r="L233">
        <f>'openLCA_raw data'!L232</f>
        <v>6.8013549427713801E-2</v>
      </c>
      <c r="M233">
        <f>'openLCA_raw data'!M232</f>
        <v>0.64097658448478578</v>
      </c>
      <c r="O233" s="1">
        <v>1</v>
      </c>
      <c r="P233" s="1">
        <v>2</v>
      </c>
      <c r="Q233" s="1">
        <v>3</v>
      </c>
      <c r="R233" s="1">
        <v>4</v>
      </c>
      <c r="S233" s="1">
        <v>5</v>
      </c>
      <c r="T233" s="1">
        <v>6</v>
      </c>
      <c r="U233" s="1">
        <v>7</v>
      </c>
      <c r="V233" s="1">
        <v>8</v>
      </c>
      <c r="W233" s="1">
        <v>9</v>
      </c>
      <c r="X233" s="1">
        <v>10</v>
      </c>
      <c r="Y233" s="1">
        <v>11</v>
      </c>
      <c r="Z233" s="1">
        <v>12</v>
      </c>
      <c r="AA233" s="1">
        <v>13</v>
      </c>
      <c r="AB233" s="1">
        <v>14</v>
      </c>
      <c r="AC233" s="1">
        <v>15</v>
      </c>
      <c r="AD233" s="1">
        <v>16</v>
      </c>
    </row>
    <row r="234" spans="2:30">
      <c r="B234">
        <f>('openLCA_raw data'!B233-'openLCA_raw data'!B233*0.2)/10</f>
        <v>2.3920630973777744E-2</v>
      </c>
      <c r="C234">
        <f>('openLCA_raw data'!C233-'openLCA_raw data'!C233*0.2)/10</f>
        <v>1.0290708099016324E-2</v>
      </c>
      <c r="D234">
        <f>'openLCA_raw data'!D233</f>
        <v>6.4880389224723722E-2</v>
      </c>
      <c r="E234">
        <f>'openLCA_raw data'!E233</f>
        <v>6.9557470301722962E-2</v>
      </c>
      <c r="F234">
        <f>'openLCA_raw data'!F233</f>
        <v>4.8060920353422472E-2</v>
      </c>
      <c r="G234">
        <f>'openLCA_raw data'!G233</f>
        <v>1.7501647392325025E-2</v>
      </c>
      <c r="H234">
        <f>'openLCA_raw data'!H233</f>
        <v>1.3900478422768696E-2</v>
      </c>
      <c r="I234">
        <f>'openLCA_raw data'!I233</f>
        <v>4.7226391950303233E-3</v>
      </c>
      <c r="J234">
        <f>'openLCA_raw data'!J233</f>
        <v>6.6230447283882167E-3</v>
      </c>
      <c r="K234">
        <f>'openLCA_raw data'!K233</f>
        <v>6.0344474873963942E-3</v>
      </c>
      <c r="L234">
        <f>'openLCA_raw data'!L233</f>
        <v>0.10008484504888812</v>
      </c>
      <c r="M234">
        <f>'openLCA_raw data'!M233</f>
        <v>0.66408514629386117</v>
      </c>
      <c r="O234" s="1">
        <v>1</v>
      </c>
      <c r="P234" s="1">
        <v>2</v>
      </c>
      <c r="Q234" s="1">
        <v>3</v>
      </c>
      <c r="R234" s="1">
        <v>4</v>
      </c>
      <c r="S234" s="1">
        <v>5</v>
      </c>
      <c r="T234" s="1">
        <v>6</v>
      </c>
      <c r="U234" s="1">
        <v>7</v>
      </c>
      <c r="V234" s="1">
        <v>8</v>
      </c>
      <c r="W234" s="1">
        <v>9</v>
      </c>
      <c r="X234" s="1">
        <v>10</v>
      </c>
      <c r="Y234" s="1">
        <v>11</v>
      </c>
      <c r="Z234" s="1">
        <v>12</v>
      </c>
      <c r="AA234" s="1">
        <v>13</v>
      </c>
      <c r="AB234" s="1">
        <v>14</v>
      </c>
      <c r="AC234" s="1">
        <v>15</v>
      </c>
      <c r="AD234" s="1">
        <v>16</v>
      </c>
    </row>
    <row r="235" spans="2:30">
      <c r="B235">
        <f>('openLCA_raw data'!B234-'openLCA_raw data'!B234*0.2)/10</f>
        <v>2.4269882230797114E-2</v>
      </c>
      <c r="C235">
        <f>('openLCA_raw data'!C234-'openLCA_raw data'!C234*0.2)/10</f>
        <v>1.0332465068585341E-2</v>
      </c>
      <c r="D235">
        <f>'openLCA_raw data'!D234</f>
        <v>7.9181370208921242E-2</v>
      </c>
      <c r="E235">
        <f>'openLCA_raw data'!E234</f>
        <v>6.1732454191095534E-2</v>
      </c>
      <c r="F235">
        <f>'openLCA_raw data'!F234</f>
        <v>4.7916875441566711E-2</v>
      </c>
      <c r="G235">
        <f>'openLCA_raw data'!G234</f>
        <v>1.4320817032941233E-2</v>
      </c>
      <c r="H235">
        <f>'openLCA_raw data'!H234</f>
        <v>1.3370153739324903E-2</v>
      </c>
      <c r="I235">
        <f>'openLCA_raw data'!I234</f>
        <v>2.8288704431760703E-3</v>
      </c>
      <c r="J235">
        <f>'openLCA_raw data'!J234</f>
        <v>5.3251319686557774E-3</v>
      </c>
      <c r="K235">
        <f>'openLCA_raw data'!K234</f>
        <v>7.0925026743837057E-3</v>
      </c>
      <c r="L235">
        <f>'openLCA_raw data'!L234</f>
        <v>0.11085611040806978</v>
      </c>
      <c r="M235">
        <f>'openLCA_raw data'!M234</f>
        <v>0.63206522677422394</v>
      </c>
      <c r="O235" s="1">
        <v>1</v>
      </c>
      <c r="P235" s="1">
        <v>2</v>
      </c>
      <c r="Q235" s="1">
        <v>3</v>
      </c>
      <c r="R235" s="1">
        <v>4</v>
      </c>
      <c r="S235" s="1">
        <v>5</v>
      </c>
      <c r="T235" s="1">
        <v>6</v>
      </c>
      <c r="U235" s="1">
        <v>7</v>
      </c>
      <c r="V235" s="1">
        <v>8</v>
      </c>
      <c r="W235" s="1">
        <v>9</v>
      </c>
      <c r="X235" s="1">
        <v>10</v>
      </c>
      <c r="Y235" s="1">
        <v>11</v>
      </c>
      <c r="Z235" s="1">
        <v>12</v>
      </c>
      <c r="AA235" s="1">
        <v>13</v>
      </c>
      <c r="AB235" s="1">
        <v>14</v>
      </c>
      <c r="AC235" s="1">
        <v>15</v>
      </c>
      <c r="AD235" s="1">
        <v>16</v>
      </c>
    </row>
    <row r="236" spans="2:30">
      <c r="B236">
        <f>('openLCA_raw data'!B235-'openLCA_raw data'!B235*0.2)/10</f>
        <v>2.6658921709749206E-2</v>
      </c>
      <c r="C236">
        <f>('openLCA_raw data'!C235-'openLCA_raw data'!C235*0.2)/10</f>
        <v>1.1796533194898273E-2</v>
      </c>
      <c r="D236">
        <f>'openLCA_raw data'!D235</f>
        <v>6.4682468638469021E-2</v>
      </c>
      <c r="E236">
        <f>'openLCA_raw data'!E235</f>
        <v>0.10238072948334141</v>
      </c>
      <c r="F236">
        <f>'openLCA_raw data'!F235</f>
        <v>4.7585947434058161E-2</v>
      </c>
      <c r="G236">
        <f>'openLCA_raw data'!G235</f>
        <v>1.480398287814441E-2</v>
      </c>
      <c r="H236">
        <f>'openLCA_raw data'!H235</f>
        <v>1.2917003005013286E-2</v>
      </c>
      <c r="I236">
        <f>'openLCA_raw data'!I235</f>
        <v>2.7880213798361585E-3</v>
      </c>
      <c r="J236">
        <f>'openLCA_raw data'!J235</f>
        <v>5.8251865154885464E-3</v>
      </c>
      <c r="K236">
        <f>'openLCA_raw data'!K235</f>
        <v>6.4756480307746889E-3</v>
      </c>
      <c r="L236">
        <f>'openLCA_raw data'!L235</f>
        <v>7.5348573571842076E-2</v>
      </c>
      <c r="M236">
        <f>'openLCA_raw data'!M235</f>
        <v>0.64824852420543366</v>
      </c>
      <c r="O236" s="1">
        <v>1</v>
      </c>
      <c r="P236" s="1">
        <v>2</v>
      </c>
      <c r="Q236" s="1">
        <v>3</v>
      </c>
      <c r="R236" s="1">
        <v>4</v>
      </c>
      <c r="S236" s="1">
        <v>5</v>
      </c>
      <c r="T236" s="1">
        <v>6</v>
      </c>
      <c r="U236" s="1">
        <v>7</v>
      </c>
      <c r="V236" s="1">
        <v>8</v>
      </c>
      <c r="W236" s="1">
        <v>9</v>
      </c>
      <c r="X236" s="1">
        <v>10</v>
      </c>
      <c r="Y236" s="1">
        <v>11</v>
      </c>
      <c r="Z236" s="1">
        <v>12</v>
      </c>
      <c r="AA236" s="1">
        <v>13</v>
      </c>
      <c r="AB236" s="1">
        <v>14</v>
      </c>
      <c r="AC236" s="1">
        <v>15</v>
      </c>
      <c r="AD236" s="1">
        <v>16</v>
      </c>
    </row>
    <row r="237" spans="2:30">
      <c r="B237">
        <f>('openLCA_raw data'!B236-'openLCA_raw data'!B236*0.2)/10</f>
        <v>2.4822945737492642E-2</v>
      </c>
      <c r="C237">
        <f>('openLCA_raw data'!C236-'openLCA_raw data'!C236*0.2)/10</f>
        <v>1.1116711759742038E-2</v>
      </c>
      <c r="D237">
        <f>'openLCA_raw data'!D236</f>
        <v>7.1041080551530758E-2</v>
      </c>
      <c r="E237">
        <f>'openLCA_raw data'!E236</f>
        <v>5.5405349436317704E-2</v>
      </c>
      <c r="F237">
        <f>'openLCA_raw data'!F236</f>
        <v>6.3029153172508359E-2</v>
      </c>
      <c r="G237">
        <f>'openLCA_raw data'!G236</f>
        <v>1.5631875113575135E-2</v>
      </c>
      <c r="H237">
        <f>'openLCA_raw data'!H236</f>
        <v>1.1788535475518537E-2</v>
      </c>
      <c r="I237">
        <f>'openLCA_raw data'!I236</f>
        <v>3.5374356427090221E-3</v>
      </c>
      <c r="J237">
        <f>'openLCA_raw data'!J236</f>
        <v>7.0531924116961119E-3</v>
      </c>
      <c r="K237">
        <f>'openLCA_raw data'!K236</f>
        <v>7.247096334327136E-3</v>
      </c>
      <c r="L237">
        <f>'openLCA_raw data'!L236</f>
        <v>6.4958425641989587E-2</v>
      </c>
      <c r="M237">
        <f>'openLCA_raw data'!M236</f>
        <v>0.64062544284536171</v>
      </c>
      <c r="O237" s="1">
        <v>1</v>
      </c>
      <c r="P237" s="1">
        <v>2</v>
      </c>
      <c r="Q237" s="1">
        <v>3</v>
      </c>
      <c r="R237" s="1">
        <v>4</v>
      </c>
      <c r="S237" s="1">
        <v>5</v>
      </c>
      <c r="T237" s="1">
        <v>6</v>
      </c>
      <c r="U237" s="1">
        <v>7</v>
      </c>
      <c r="V237" s="1">
        <v>8</v>
      </c>
      <c r="W237" s="1">
        <v>9</v>
      </c>
      <c r="X237" s="1">
        <v>10</v>
      </c>
      <c r="Y237" s="1">
        <v>11</v>
      </c>
      <c r="Z237" s="1">
        <v>12</v>
      </c>
      <c r="AA237" s="1">
        <v>13</v>
      </c>
      <c r="AB237" s="1">
        <v>14</v>
      </c>
      <c r="AC237" s="1">
        <v>15</v>
      </c>
      <c r="AD237" s="1">
        <v>16</v>
      </c>
    </row>
    <row r="238" spans="2:30">
      <c r="B238">
        <f>('openLCA_raw data'!B237-'openLCA_raw data'!B237*0.2)/10</f>
        <v>2.4665177018839569E-2</v>
      </c>
      <c r="C238">
        <f>('openLCA_raw data'!C237-'openLCA_raw data'!C237*0.2)/10</f>
        <v>1.1550471658400027E-2</v>
      </c>
      <c r="D238">
        <f>'openLCA_raw data'!D237</f>
        <v>7.4558355719286817E-2</v>
      </c>
      <c r="E238">
        <f>'openLCA_raw data'!E237</f>
        <v>6.5201090371536527E-2</v>
      </c>
      <c r="F238">
        <f>'openLCA_raw data'!F237</f>
        <v>4.5423955756692849E-2</v>
      </c>
      <c r="G238">
        <f>'openLCA_raw data'!G237</f>
        <v>1.6946022284241226E-2</v>
      </c>
      <c r="H238">
        <f>'openLCA_raw data'!H237</f>
        <v>1.234839771599938E-2</v>
      </c>
      <c r="I238">
        <f>'openLCA_raw data'!I237</f>
        <v>2.5616919669665499E-3</v>
      </c>
      <c r="J238">
        <f>'openLCA_raw data'!J237</f>
        <v>5.3514375170895462E-3</v>
      </c>
      <c r="K238">
        <f>'openLCA_raw data'!K237</f>
        <v>6.159424830046438E-3</v>
      </c>
      <c r="L238">
        <f>'openLCA_raw data'!L237</f>
        <v>8.8817065245038282E-2</v>
      </c>
      <c r="M238">
        <f>'openLCA_raw data'!M237</f>
        <v>0.64177337092963804</v>
      </c>
      <c r="O238" s="1">
        <v>1</v>
      </c>
      <c r="P238" s="1">
        <v>2</v>
      </c>
      <c r="Q238" s="1">
        <v>3</v>
      </c>
      <c r="R238" s="1">
        <v>4</v>
      </c>
      <c r="S238" s="1">
        <v>5</v>
      </c>
      <c r="T238" s="1">
        <v>6</v>
      </c>
      <c r="U238" s="1">
        <v>7</v>
      </c>
      <c r="V238" s="1">
        <v>8</v>
      </c>
      <c r="W238" s="1">
        <v>9</v>
      </c>
      <c r="X238" s="1">
        <v>10</v>
      </c>
      <c r="Y238" s="1">
        <v>11</v>
      </c>
      <c r="Z238" s="1">
        <v>12</v>
      </c>
      <c r="AA238" s="1">
        <v>13</v>
      </c>
      <c r="AB238" s="1">
        <v>14</v>
      </c>
      <c r="AC238" s="1">
        <v>15</v>
      </c>
      <c r="AD238" s="1">
        <v>16</v>
      </c>
    </row>
    <row r="239" spans="2:30">
      <c r="B239">
        <f>('openLCA_raw data'!B238-'openLCA_raw data'!B238*0.2)/10</f>
        <v>2.4763732108019482E-2</v>
      </c>
      <c r="C239">
        <f>('openLCA_raw data'!C238-'openLCA_raw data'!C238*0.2)/10</f>
        <v>1.0977380453522709E-2</v>
      </c>
      <c r="D239">
        <f>'openLCA_raw data'!D238</f>
        <v>8.4243149617571636E-2</v>
      </c>
      <c r="E239">
        <f>'openLCA_raw data'!E238</f>
        <v>6.5667738656016356E-2</v>
      </c>
      <c r="F239">
        <f>'openLCA_raw data'!F238</f>
        <v>6.2074915189009393E-2</v>
      </c>
      <c r="G239">
        <f>'openLCA_raw data'!G238</f>
        <v>1.5756992412467929E-2</v>
      </c>
      <c r="H239">
        <f>'openLCA_raw data'!H238</f>
        <v>1.2669912133208582E-2</v>
      </c>
      <c r="I239">
        <f>'openLCA_raw data'!I238</f>
        <v>3.3272812450022889E-3</v>
      </c>
      <c r="J239">
        <f>'openLCA_raw data'!J238</f>
        <v>7.2034001515980982E-3</v>
      </c>
      <c r="K239">
        <f>'openLCA_raw data'!K238</f>
        <v>6.2440386263299544E-3</v>
      </c>
      <c r="L239">
        <f>'openLCA_raw data'!L238</f>
        <v>4.1808332525117661E-2</v>
      </c>
      <c r="M239">
        <f>'openLCA_raw data'!M238</f>
        <v>0.64336354983833799</v>
      </c>
      <c r="O239" s="1">
        <v>1</v>
      </c>
      <c r="P239" s="1">
        <v>2</v>
      </c>
      <c r="Q239" s="1">
        <v>3</v>
      </c>
      <c r="R239" s="1">
        <v>4</v>
      </c>
      <c r="S239" s="1">
        <v>5</v>
      </c>
      <c r="T239" s="1">
        <v>6</v>
      </c>
      <c r="U239" s="1">
        <v>7</v>
      </c>
      <c r="V239" s="1">
        <v>8</v>
      </c>
      <c r="W239" s="1">
        <v>9</v>
      </c>
      <c r="X239" s="1">
        <v>10</v>
      </c>
      <c r="Y239" s="1">
        <v>11</v>
      </c>
      <c r="Z239" s="1">
        <v>12</v>
      </c>
      <c r="AA239" s="1">
        <v>13</v>
      </c>
      <c r="AB239" s="1">
        <v>14</v>
      </c>
      <c r="AC239" s="1">
        <v>15</v>
      </c>
      <c r="AD239" s="1">
        <v>16</v>
      </c>
    </row>
    <row r="240" spans="2:30">
      <c r="B240">
        <f>('openLCA_raw data'!B239-'openLCA_raw data'!B239*0.2)/10</f>
        <v>2.5845876343735651E-2</v>
      </c>
      <c r="C240">
        <f>('openLCA_raw data'!C239-'openLCA_raw data'!C239*0.2)/10</f>
        <v>1.0852301319612479E-2</v>
      </c>
      <c r="D240">
        <f>'openLCA_raw data'!D239</f>
        <v>7.396338080568636E-2</v>
      </c>
      <c r="E240">
        <f>'openLCA_raw data'!E239</f>
        <v>5.8494797604693789E-2</v>
      </c>
      <c r="F240">
        <f>'openLCA_raw data'!F239</f>
        <v>5.946984829682448E-2</v>
      </c>
      <c r="G240">
        <f>'openLCA_raw data'!G239</f>
        <v>1.7398515098751774E-2</v>
      </c>
      <c r="H240">
        <f>'openLCA_raw data'!H239</f>
        <v>1.1879181168282474E-2</v>
      </c>
      <c r="I240">
        <f>'openLCA_raw data'!I239</f>
        <v>2.8930883118367889E-3</v>
      </c>
      <c r="J240">
        <f>'openLCA_raw data'!J239</f>
        <v>7.7848980784154592E-3</v>
      </c>
      <c r="K240">
        <f>'openLCA_raw data'!K239</f>
        <v>5.5839700684733699E-3</v>
      </c>
      <c r="L240">
        <f>'openLCA_raw data'!L239</f>
        <v>0.1144604685595713</v>
      </c>
      <c r="M240">
        <f>'openLCA_raw data'!M239</f>
        <v>0.63664266859611951</v>
      </c>
      <c r="O240" s="1">
        <v>1</v>
      </c>
      <c r="P240" s="1">
        <v>2</v>
      </c>
      <c r="Q240" s="1">
        <v>3</v>
      </c>
      <c r="R240" s="1">
        <v>4</v>
      </c>
      <c r="S240" s="1">
        <v>5</v>
      </c>
      <c r="T240" s="1">
        <v>6</v>
      </c>
      <c r="U240" s="1">
        <v>7</v>
      </c>
      <c r="V240" s="1">
        <v>8</v>
      </c>
      <c r="W240" s="1">
        <v>9</v>
      </c>
      <c r="X240" s="1">
        <v>10</v>
      </c>
      <c r="Y240" s="1">
        <v>11</v>
      </c>
      <c r="Z240" s="1">
        <v>12</v>
      </c>
      <c r="AA240" s="1">
        <v>13</v>
      </c>
      <c r="AB240" s="1">
        <v>14</v>
      </c>
      <c r="AC240" s="1">
        <v>15</v>
      </c>
      <c r="AD240" s="1">
        <v>16</v>
      </c>
    </row>
    <row r="241" spans="2:30">
      <c r="B241">
        <f>('openLCA_raw data'!B240-'openLCA_raw data'!B240*0.2)/10</f>
        <v>2.4201293604114917E-2</v>
      </c>
      <c r="C241">
        <f>('openLCA_raw data'!C240-'openLCA_raw data'!C240*0.2)/10</f>
        <v>1.0006087117561398E-2</v>
      </c>
      <c r="D241">
        <f>'openLCA_raw data'!D240</f>
        <v>6.7762390066341674E-2</v>
      </c>
      <c r="E241">
        <f>'openLCA_raw data'!E240</f>
        <v>6.1616400338097697E-2</v>
      </c>
      <c r="F241">
        <f>'openLCA_raw data'!F240</f>
        <v>6.0498665263195361E-2</v>
      </c>
      <c r="G241">
        <f>'openLCA_raw data'!G240</f>
        <v>1.5039648698905469E-2</v>
      </c>
      <c r="H241">
        <f>'openLCA_raw data'!H240</f>
        <v>1.6595491626393542E-2</v>
      </c>
      <c r="I241">
        <f>'openLCA_raw data'!I240</f>
        <v>5.25172399454345E-3</v>
      </c>
      <c r="J241">
        <f>'openLCA_raw data'!J240</f>
        <v>6.7405999634312036E-3</v>
      </c>
      <c r="K241">
        <f>'openLCA_raw data'!K240</f>
        <v>5.8562757651339321E-3</v>
      </c>
      <c r="L241">
        <f>'openLCA_raw data'!L240</f>
        <v>7.6001012890457242E-2</v>
      </c>
      <c r="M241">
        <f>'openLCA_raw data'!M240</f>
        <v>0.64227355492013138</v>
      </c>
      <c r="O241" s="1">
        <v>1</v>
      </c>
      <c r="P241" s="1">
        <v>2</v>
      </c>
      <c r="Q241" s="1">
        <v>3</v>
      </c>
      <c r="R241" s="1">
        <v>4</v>
      </c>
      <c r="S241" s="1">
        <v>5</v>
      </c>
      <c r="T241" s="1">
        <v>6</v>
      </c>
      <c r="U241" s="1">
        <v>7</v>
      </c>
      <c r="V241" s="1">
        <v>8</v>
      </c>
      <c r="W241" s="1">
        <v>9</v>
      </c>
      <c r="X241" s="1">
        <v>10</v>
      </c>
      <c r="Y241" s="1">
        <v>11</v>
      </c>
      <c r="Z241" s="1">
        <v>12</v>
      </c>
      <c r="AA241" s="1">
        <v>13</v>
      </c>
      <c r="AB241" s="1">
        <v>14</v>
      </c>
      <c r="AC241" s="1">
        <v>15</v>
      </c>
      <c r="AD241" s="1">
        <v>16</v>
      </c>
    </row>
    <row r="242" spans="2:30">
      <c r="B242">
        <f>('openLCA_raw data'!B241-'openLCA_raw data'!B241*0.2)/10</f>
        <v>2.5154886703510383E-2</v>
      </c>
      <c r="C242">
        <f>('openLCA_raw data'!C241-'openLCA_raw data'!C241*0.2)/10</f>
        <v>1.1702899622635829E-2</v>
      </c>
      <c r="D242">
        <f>'openLCA_raw data'!D241</f>
        <v>6.9436537564109904E-2</v>
      </c>
      <c r="E242">
        <f>'openLCA_raw data'!E241</f>
        <v>8.9238739284490984E-2</v>
      </c>
      <c r="F242">
        <f>'openLCA_raw data'!F241</f>
        <v>6.0352454355781127E-2</v>
      </c>
      <c r="G242">
        <f>'openLCA_raw data'!G241</f>
        <v>1.5366863806445641E-2</v>
      </c>
      <c r="H242">
        <f>'openLCA_raw data'!H241</f>
        <v>1.3658364394530264E-2</v>
      </c>
      <c r="I242">
        <f>'openLCA_raw data'!I241</f>
        <v>3.3395330863404209E-3</v>
      </c>
      <c r="J242">
        <f>'openLCA_raw data'!J241</f>
        <v>6.0592734827530905E-3</v>
      </c>
      <c r="K242">
        <f>'openLCA_raw data'!K241</f>
        <v>6.6221789490134375E-3</v>
      </c>
      <c r="L242">
        <f>'openLCA_raw data'!L241</f>
        <v>7.9561035006065137E-2</v>
      </c>
      <c r="M242">
        <f>'openLCA_raw data'!M241</f>
        <v>0.63333660191043128</v>
      </c>
      <c r="O242" s="1">
        <v>1</v>
      </c>
      <c r="P242" s="1">
        <v>2</v>
      </c>
      <c r="Q242" s="1">
        <v>3</v>
      </c>
      <c r="R242" s="1">
        <v>4</v>
      </c>
      <c r="S242" s="1">
        <v>5</v>
      </c>
      <c r="T242" s="1">
        <v>6</v>
      </c>
      <c r="U242" s="1">
        <v>7</v>
      </c>
      <c r="V242" s="1">
        <v>8</v>
      </c>
      <c r="W242" s="1">
        <v>9</v>
      </c>
      <c r="X242" s="1">
        <v>10</v>
      </c>
      <c r="Y242" s="1">
        <v>11</v>
      </c>
      <c r="Z242" s="1">
        <v>12</v>
      </c>
      <c r="AA242" s="1">
        <v>13</v>
      </c>
      <c r="AB242" s="1">
        <v>14</v>
      </c>
      <c r="AC242" s="1">
        <v>15</v>
      </c>
      <c r="AD242" s="1">
        <v>16</v>
      </c>
    </row>
    <row r="243" spans="2:30">
      <c r="B243">
        <f>('openLCA_raw data'!B242-'openLCA_raw data'!B242*0.2)/10</f>
        <v>2.6734085750289828E-2</v>
      </c>
      <c r="C243">
        <f>('openLCA_raw data'!C242-'openLCA_raw data'!C242*0.2)/10</f>
        <v>1.1693318818911695E-2</v>
      </c>
      <c r="D243">
        <f>'openLCA_raw data'!D242</f>
        <v>8.2771906032968273E-2</v>
      </c>
      <c r="E243">
        <f>'openLCA_raw data'!E242</f>
        <v>4.9449372240392399E-2</v>
      </c>
      <c r="F243">
        <f>'openLCA_raw data'!F242</f>
        <v>6.5585878648077356E-2</v>
      </c>
      <c r="G243">
        <f>'openLCA_raw data'!G242</f>
        <v>1.4037442707671297E-2</v>
      </c>
      <c r="H243">
        <f>'openLCA_raw data'!H242</f>
        <v>1.3735108807398014E-2</v>
      </c>
      <c r="I243">
        <f>'openLCA_raw data'!I242</f>
        <v>2.5072967826995367E-3</v>
      </c>
      <c r="J243">
        <f>'openLCA_raw data'!J242</f>
        <v>4.1130277545120223E-3</v>
      </c>
      <c r="K243">
        <f>'openLCA_raw data'!K242</f>
        <v>6.5573443134284868E-3</v>
      </c>
      <c r="L243">
        <f>'openLCA_raw data'!L242</f>
        <v>2.8611523026034365E-2</v>
      </c>
      <c r="M243">
        <f>'openLCA_raw data'!M242</f>
        <v>0.66305442526570924</v>
      </c>
      <c r="O243" s="1">
        <v>1</v>
      </c>
      <c r="P243" s="1">
        <v>2</v>
      </c>
      <c r="Q243" s="1">
        <v>3</v>
      </c>
      <c r="R243" s="1">
        <v>4</v>
      </c>
      <c r="S243" s="1">
        <v>5</v>
      </c>
      <c r="T243" s="1">
        <v>6</v>
      </c>
      <c r="U243" s="1">
        <v>7</v>
      </c>
      <c r="V243" s="1">
        <v>8</v>
      </c>
      <c r="W243" s="1">
        <v>9</v>
      </c>
      <c r="X243" s="1">
        <v>10</v>
      </c>
      <c r="Y243" s="1">
        <v>11</v>
      </c>
      <c r="Z243" s="1">
        <v>12</v>
      </c>
      <c r="AA243" s="1">
        <v>13</v>
      </c>
      <c r="AB243" s="1">
        <v>14</v>
      </c>
      <c r="AC243" s="1">
        <v>15</v>
      </c>
      <c r="AD243" s="1">
        <v>16</v>
      </c>
    </row>
    <row r="244" spans="2:30">
      <c r="B244">
        <f>('openLCA_raw data'!B243-'openLCA_raw data'!B243*0.2)/10</f>
        <v>2.5678952431727343E-2</v>
      </c>
      <c r="C244">
        <f>('openLCA_raw data'!C243-'openLCA_raw data'!C243*0.2)/10</f>
        <v>1.1330526260933364E-2</v>
      </c>
      <c r="D244">
        <f>'openLCA_raw data'!D243</f>
        <v>6.9883070316461959E-2</v>
      </c>
      <c r="E244">
        <f>'openLCA_raw data'!E243</f>
        <v>6.468125060026611E-2</v>
      </c>
      <c r="F244">
        <f>'openLCA_raw data'!F243</f>
        <v>5.5174553598208109E-2</v>
      </c>
      <c r="G244">
        <f>'openLCA_raw data'!G243</f>
        <v>1.6662264925410914E-2</v>
      </c>
      <c r="H244">
        <f>'openLCA_raw data'!H243</f>
        <v>1.5217501197137676E-2</v>
      </c>
      <c r="I244">
        <f>'openLCA_raw data'!I243</f>
        <v>4.8621367099770706E-3</v>
      </c>
      <c r="J244">
        <f>'openLCA_raw data'!J243</f>
        <v>6.2447739804958081E-3</v>
      </c>
      <c r="K244">
        <f>'openLCA_raw data'!K243</f>
        <v>6.1931793670473023E-3</v>
      </c>
      <c r="L244">
        <f>'openLCA_raw data'!L243</f>
        <v>0.17384828755723392</v>
      </c>
      <c r="M244">
        <f>'openLCA_raw data'!M243</f>
        <v>0.68892144918857223</v>
      </c>
      <c r="O244" s="1">
        <v>1</v>
      </c>
      <c r="P244" s="1">
        <v>2</v>
      </c>
      <c r="Q244" s="1">
        <v>3</v>
      </c>
      <c r="R244" s="1">
        <v>4</v>
      </c>
      <c r="S244" s="1">
        <v>5</v>
      </c>
      <c r="T244" s="1">
        <v>6</v>
      </c>
      <c r="U244" s="1">
        <v>7</v>
      </c>
      <c r="V244" s="1">
        <v>8</v>
      </c>
      <c r="W244" s="1">
        <v>9</v>
      </c>
      <c r="X244" s="1">
        <v>10</v>
      </c>
      <c r="Y244" s="1">
        <v>11</v>
      </c>
      <c r="Z244" s="1">
        <v>12</v>
      </c>
      <c r="AA244" s="1">
        <v>13</v>
      </c>
      <c r="AB244" s="1">
        <v>14</v>
      </c>
      <c r="AC244" s="1">
        <v>15</v>
      </c>
      <c r="AD244" s="1">
        <v>16</v>
      </c>
    </row>
    <row r="245" spans="2:30">
      <c r="B245">
        <f>('openLCA_raw data'!B244-'openLCA_raw data'!B244*0.2)/10</f>
        <v>2.5062419743368501E-2</v>
      </c>
      <c r="C245">
        <f>('openLCA_raw data'!C244-'openLCA_raw data'!C244*0.2)/10</f>
        <v>1.0610709422194295E-2</v>
      </c>
      <c r="D245">
        <f>'openLCA_raw data'!D244</f>
        <v>8.6492791679669695E-2</v>
      </c>
      <c r="E245">
        <f>'openLCA_raw data'!E244</f>
        <v>6.2264268356955733E-2</v>
      </c>
      <c r="F245">
        <f>'openLCA_raw data'!F244</f>
        <v>5.5046892910444234E-2</v>
      </c>
      <c r="G245">
        <f>'openLCA_raw data'!G244</f>
        <v>1.4761134375544825E-2</v>
      </c>
      <c r="H245">
        <f>'openLCA_raw data'!H244</f>
        <v>1.6102908197579754E-2</v>
      </c>
      <c r="I245">
        <f>'openLCA_raw data'!I244</f>
        <v>3.0238410236658247E-3</v>
      </c>
      <c r="J245">
        <f>'openLCA_raw data'!J244</f>
        <v>5.4972887664483357E-3</v>
      </c>
      <c r="K245">
        <f>'openLCA_raw data'!K244</f>
        <v>6.8504836966735063E-3</v>
      </c>
      <c r="L245">
        <f>'openLCA_raw data'!L244</f>
        <v>4.6324072975353139E-2</v>
      </c>
      <c r="M245">
        <f>'openLCA_raw data'!M244</f>
        <v>0.63455059746307696</v>
      </c>
      <c r="O245" s="1">
        <v>1</v>
      </c>
      <c r="P245" s="1">
        <v>2</v>
      </c>
      <c r="Q245" s="1">
        <v>3</v>
      </c>
      <c r="R245" s="1">
        <v>4</v>
      </c>
      <c r="S245" s="1">
        <v>5</v>
      </c>
      <c r="T245" s="1">
        <v>6</v>
      </c>
      <c r="U245" s="1">
        <v>7</v>
      </c>
      <c r="V245" s="1">
        <v>8</v>
      </c>
      <c r="W245" s="1">
        <v>9</v>
      </c>
      <c r="X245" s="1">
        <v>10</v>
      </c>
      <c r="Y245" s="1">
        <v>11</v>
      </c>
      <c r="Z245" s="1">
        <v>12</v>
      </c>
      <c r="AA245" s="1">
        <v>13</v>
      </c>
      <c r="AB245" s="1">
        <v>14</v>
      </c>
      <c r="AC245" s="1">
        <v>15</v>
      </c>
      <c r="AD245" s="1">
        <v>16</v>
      </c>
    </row>
    <row r="246" spans="2:30">
      <c r="B246">
        <f>('openLCA_raw data'!B245-'openLCA_raw data'!B245*0.2)/10</f>
        <v>2.557979312954094E-2</v>
      </c>
      <c r="C246">
        <f>('openLCA_raw data'!C245-'openLCA_raw data'!C245*0.2)/10</f>
        <v>1.0824170239641225E-2</v>
      </c>
      <c r="D246">
        <f>'openLCA_raw data'!D245</f>
        <v>7.209543561372285E-2</v>
      </c>
      <c r="E246">
        <f>'openLCA_raw data'!E245</f>
        <v>6.9646964164213204E-2</v>
      </c>
      <c r="F246">
        <f>'openLCA_raw data'!F245</f>
        <v>4.8659494574724918E-2</v>
      </c>
      <c r="G246">
        <f>'openLCA_raw data'!G245</f>
        <v>1.7166482078889357E-2</v>
      </c>
      <c r="H246">
        <f>'openLCA_raw data'!H245</f>
        <v>1.2495173874487739E-2</v>
      </c>
      <c r="I246">
        <f>'openLCA_raw data'!I245</f>
        <v>6.1085959159095649E-3</v>
      </c>
      <c r="J246">
        <f>'openLCA_raw data'!J245</f>
        <v>7.2364128287451951E-3</v>
      </c>
      <c r="K246">
        <f>'openLCA_raw data'!K245</f>
        <v>7.0514369769005235E-3</v>
      </c>
      <c r="L246">
        <f>'openLCA_raw data'!L245</f>
        <v>8.9990947546494698E-2</v>
      </c>
      <c r="M246">
        <f>'openLCA_raw data'!M245</f>
        <v>0.64803316734372896</v>
      </c>
      <c r="O246" s="1">
        <v>1</v>
      </c>
      <c r="P246" s="1">
        <v>2</v>
      </c>
      <c r="Q246" s="1">
        <v>3</v>
      </c>
      <c r="R246" s="1">
        <v>4</v>
      </c>
      <c r="S246" s="1">
        <v>5</v>
      </c>
      <c r="T246" s="1">
        <v>6</v>
      </c>
      <c r="U246" s="1">
        <v>7</v>
      </c>
      <c r="V246" s="1">
        <v>8</v>
      </c>
      <c r="W246" s="1">
        <v>9</v>
      </c>
      <c r="X246" s="1">
        <v>10</v>
      </c>
      <c r="Y246" s="1">
        <v>11</v>
      </c>
      <c r="Z246" s="1">
        <v>12</v>
      </c>
      <c r="AA246" s="1">
        <v>13</v>
      </c>
      <c r="AB246" s="1">
        <v>14</v>
      </c>
      <c r="AC246" s="1">
        <v>15</v>
      </c>
      <c r="AD246" s="1">
        <v>16</v>
      </c>
    </row>
    <row r="247" spans="2:30">
      <c r="B247">
        <f>('openLCA_raw data'!B246-'openLCA_raw data'!B246*0.2)/10</f>
        <v>2.63389666478328E-2</v>
      </c>
      <c r="C247">
        <f>('openLCA_raw data'!C246-'openLCA_raw data'!C246*0.2)/10</f>
        <v>1.204331792494598E-2</v>
      </c>
      <c r="D247">
        <f>'openLCA_raw data'!D246</f>
        <v>8.1857498226134473E-2</v>
      </c>
      <c r="E247">
        <f>'openLCA_raw data'!E246</f>
        <v>6.6285544940253224E-2</v>
      </c>
      <c r="F247">
        <f>'openLCA_raw data'!F246</f>
        <v>5.9456647123101752E-2</v>
      </c>
      <c r="G247">
        <f>'openLCA_raw data'!G246</f>
        <v>1.5142953773308905E-2</v>
      </c>
      <c r="H247">
        <f>'openLCA_raw data'!H246</f>
        <v>1.2297462235673779E-2</v>
      </c>
      <c r="I247">
        <f>'openLCA_raw data'!I246</f>
        <v>3.6145774927907014E-3</v>
      </c>
      <c r="J247">
        <f>'openLCA_raw data'!J246</f>
        <v>6.9044703032467734E-3</v>
      </c>
      <c r="K247">
        <f>'openLCA_raw data'!K246</f>
        <v>6.7829311698402875E-3</v>
      </c>
      <c r="L247">
        <f>'openLCA_raw data'!L246</f>
        <v>9.1174360054566778E-2</v>
      </c>
      <c r="M247">
        <f>'openLCA_raw data'!M246</f>
        <v>0.64638525324014773</v>
      </c>
      <c r="O247" s="1">
        <v>1</v>
      </c>
      <c r="P247" s="1">
        <v>2</v>
      </c>
      <c r="Q247" s="1">
        <v>3</v>
      </c>
      <c r="R247" s="1">
        <v>4</v>
      </c>
      <c r="S247" s="1">
        <v>5</v>
      </c>
      <c r="T247" s="1">
        <v>6</v>
      </c>
      <c r="U247" s="1">
        <v>7</v>
      </c>
      <c r="V247" s="1">
        <v>8</v>
      </c>
      <c r="W247" s="1">
        <v>9</v>
      </c>
      <c r="X247" s="1">
        <v>10</v>
      </c>
      <c r="Y247" s="1">
        <v>11</v>
      </c>
      <c r="Z247" s="1">
        <v>12</v>
      </c>
      <c r="AA247" s="1">
        <v>13</v>
      </c>
      <c r="AB247" s="1">
        <v>14</v>
      </c>
      <c r="AC247" s="1">
        <v>15</v>
      </c>
      <c r="AD247" s="1">
        <v>16</v>
      </c>
    </row>
    <row r="248" spans="2:30">
      <c r="B248">
        <f>('openLCA_raw data'!B247-'openLCA_raw data'!B247*0.2)/10</f>
        <v>2.4589309951744274E-2</v>
      </c>
      <c r="C248">
        <f>('openLCA_raw data'!C247-'openLCA_raw data'!C247*0.2)/10</f>
        <v>9.6141235857139119E-3</v>
      </c>
      <c r="D248">
        <f>'openLCA_raw data'!D247</f>
        <v>9.023316236758315E-2</v>
      </c>
      <c r="E248">
        <f>'openLCA_raw data'!E247</f>
        <v>6.4349373116709074E-2</v>
      </c>
      <c r="F248">
        <f>'openLCA_raw data'!F247</f>
        <v>5.9444784129137861E-2</v>
      </c>
      <c r="G248">
        <f>'openLCA_raw data'!G247</f>
        <v>1.4539937284514311E-2</v>
      </c>
      <c r="H248">
        <f>'openLCA_raw data'!H247</f>
        <v>1.300439684051146E-2</v>
      </c>
      <c r="I248">
        <f>'openLCA_raw data'!I247</f>
        <v>5.5577854263920536E-3</v>
      </c>
      <c r="J248">
        <f>'openLCA_raw data'!J247</f>
        <v>3.9209989391394357E-3</v>
      </c>
      <c r="K248">
        <f>'openLCA_raw data'!K247</f>
        <v>6.1053068405459675E-3</v>
      </c>
      <c r="L248">
        <f>'openLCA_raw data'!L247</f>
        <v>0.11109814771674109</v>
      </c>
      <c r="M248">
        <f>'openLCA_raw data'!M247</f>
        <v>0.63861716726241402</v>
      </c>
      <c r="O248" s="1">
        <v>1</v>
      </c>
      <c r="P248" s="1">
        <v>2</v>
      </c>
      <c r="Q248" s="1">
        <v>3</v>
      </c>
      <c r="R248" s="1">
        <v>4</v>
      </c>
      <c r="S248" s="1">
        <v>5</v>
      </c>
      <c r="T248" s="1">
        <v>6</v>
      </c>
      <c r="U248" s="1">
        <v>7</v>
      </c>
      <c r="V248" s="1">
        <v>8</v>
      </c>
      <c r="W248" s="1">
        <v>9</v>
      </c>
      <c r="X248" s="1">
        <v>10</v>
      </c>
      <c r="Y248" s="1">
        <v>11</v>
      </c>
      <c r="Z248" s="1">
        <v>12</v>
      </c>
      <c r="AA248" s="1">
        <v>13</v>
      </c>
      <c r="AB248" s="1">
        <v>14</v>
      </c>
      <c r="AC248" s="1">
        <v>15</v>
      </c>
      <c r="AD248" s="1">
        <v>16</v>
      </c>
    </row>
    <row r="249" spans="2:30">
      <c r="B249">
        <f>('openLCA_raw data'!B248-'openLCA_raw data'!B248*0.2)/10</f>
        <v>2.4977804354748643E-2</v>
      </c>
      <c r="C249">
        <f>('openLCA_raw data'!C248-'openLCA_raw data'!C248*0.2)/10</f>
        <v>1.0443407539267832E-2</v>
      </c>
      <c r="D249">
        <f>'openLCA_raw data'!D248</f>
        <v>8.5834145869119124E-2</v>
      </c>
      <c r="E249">
        <f>'openLCA_raw data'!E248</f>
        <v>7.1006594122007119E-2</v>
      </c>
      <c r="F249">
        <f>'openLCA_raw data'!F248</f>
        <v>6.2452179914041325E-2</v>
      </c>
      <c r="G249">
        <f>'openLCA_raw data'!G248</f>
        <v>1.5988116246696795E-2</v>
      </c>
      <c r="H249">
        <f>'openLCA_raw data'!H248</f>
        <v>1.5519433472019659E-2</v>
      </c>
      <c r="I249">
        <f>'openLCA_raw data'!I248</f>
        <v>2.9600422626403205E-3</v>
      </c>
      <c r="J249">
        <f>'openLCA_raw data'!J248</f>
        <v>6.6585636087327935E-3</v>
      </c>
      <c r="K249">
        <f>'openLCA_raw data'!K248</f>
        <v>6.2576728355669079E-3</v>
      </c>
      <c r="L249">
        <f>'openLCA_raw data'!L248</f>
        <v>0.12127223502711557</v>
      </c>
      <c r="M249">
        <f>'openLCA_raw data'!M248</f>
        <v>0.64705451319543783</v>
      </c>
      <c r="O249" s="1">
        <v>1</v>
      </c>
      <c r="P249" s="1">
        <v>2</v>
      </c>
      <c r="Q249" s="1">
        <v>3</v>
      </c>
      <c r="R249" s="1">
        <v>4</v>
      </c>
      <c r="S249" s="1">
        <v>5</v>
      </c>
      <c r="T249" s="1">
        <v>6</v>
      </c>
      <c r="U249" s="1">
        <v>7</v>
      </c>
      <c r="V249" s="1">
        <v>8</v>
      </c>
      <c r="W249" s="1">
        <v>9</v>
      </c>
      <c r="X249" s="1">
        <v>10</v>
      </c>
      <c r="Y249" s="1">
        <v>11</v>
      </c>
      <c r="Z249" s="1">
        <v>12</v>
      </c>
      <c r="AA249" s="1">
        <v>13</v>
      </c>
      <c r="AB249" s="1">
        <v>14</v>
      </c>
      <c r="AC249" s="1">
        <v>15</v>
      </c>
      <c r="AD249" s="1">
        <v>16</v>
      </c>
    </row>
    <row r="250" spans="2:30">
      <c r="B250">
        <f>('openLCA_raw data'!B249-'openLCA_raw data'!B249*0.2)/10</f>
        <v>2.475079755794634E-2</v>
      </c>
      <c r="C250">
        <f>('openLCA_raw data'!C249-'openLCA_raw data'!C249*0.2)/10</f>
        <v>1.1609773773566472E-2</v>
      </c>
      <c r="D250">
        <f>'openLCA_raw data'!D249</f>
        <v>6.6678918270025617E-2</v>
      </c>
      <c r="E250">
        <f>'openLCA_raw data'!E249</f>
        <v>6.368690473909383E-2</v>
      </c>
      <c r="F250">
        <f>'openLCA_raw data'!F249</f>
        <v>4.8470298823306751E-2</v>
      </c>
      <c r="G250">
        <f>'openLCA_raw data'!G249</f>
        <v>1.5632922069398762E-2</v>
      </c>
      <c r="H250">
        <f>'openLCA_raw data'!H249</f>
        <v>1.1395262294113239E-2</v>
      </c>
      <c r="I250">
        <f>'openLCA_raw data'!I249</f>
        <v>4.0263242919121294E-3</v>
      </c>
      <c r="J250">
        <f>'openLCA_raw data'!J249</f>
        <v>7.2209326388703223E-3</v>
      </c>
      <c r="K250">
        <f>'openLCA_raw data'!K249</f>
        <v>6.3363198969214789E-3</v>
      </c>
      <c r="L250">
        <f>'openLCA_raw data'!L249</f>
        <v>7.08495090561687E-2</v>
      </c>
      <c r="M250">
        <f>'openLCA_raw data'!M249</f>
        <v>0.63923157036663247</v>
      </c>
      <c r="O250" s="1">
        <v>1</v>
      </c>
      <c r="P250" s="1">
        <v>2</v>
      </c>
      <c r="Q250" s="1">
        <v>3</v>
      </c>
      <c r="R250" s="1">
        <v>4</v>
      </c>
      <c r="S250" s="1">
        <v>5</v>
      </c>
      <c r="T250" s="1">
        <v>6</v>
      </c>
      <c r="U250" s="1">
        <v>7</v>
      </c>
      <c r="V250" s="1">
        <v>8</v>
      </c>
      <c r="W250" s="1">
        <v>9</v>
      </c>
      <c r="X250" s="1">
        <v>10</v>
      </c>
      <c r="Y250" s="1">
        <v>11</v>
      </c>
      <c r="Z250" s="1">
        <v>12</v>
      </c>
      <c r="AA250" s="1">
        <v>13</v>
      </c>
      <c r="AB250" s="1">
        <v>14</v>
      </c>
      <c r="AC250" s="1">
        <v>15</v>
      </c>
      <c r="AD250" s="1">
        <v>16</v>
      </c>
    </row>
    <row r="251" spans="2:30">
      <c r="B251">
        <f>('openLCA_raw data'!B250-'openLCA_raw data'!B250*0.2)/10</f>
        <v>2.5761151588883847E-2</v>
      </c>
      <c r="C251">
        <f>('openLCA_raw data'!C250-'openLCA_raw data'!C250*0.2)/10</f>
        <v>1.0251195328104779E-2</v>
      </c>
      <c r="D251">
        <f>'openLCA_raw data'!D250</f>
        <v>6.8164229891725145E-2</v>
      </c>
      <c r="E251">
        <f>'openLCA_raw data'!E250</f>
        <v>6.994608544332756E-2</v>
      </c>
      <c r="F251">
        <f>'openLCA_raw data'!F250</f>
        <v>4.9155310406361577E-2</v>
      </c>
      <c r="G251">
        <f>'openLCA_raw data'!G250</f>
        <v>1.6091401962447873E-2</v>
      </c>
      <c r="H251">
        <f>'openLCA_raw data'!H250</f>
        <v>1.3655578517458302E-2</v>
      </c>
      <c r="I251">
        <f>'openLCA_raw data'!I250</f>
        <v>2.6965897047573355E-3</v>
      </c>
      <c r="J251">
        <f>'openLCA_raw data'!J250</f>
        <v>5.9403007315535885E-3</v>
      </c>
      <c r="K251">
        <f>'openLCA_raw data'!K250</f>
        <v>6.0309685226787582E-3</v>
      </c>
      <c r="L251">
        <f>'openLCA_raw data'!L250</f>
        <v>0.15019875411438352</v>
      </c>
      <c r="M251">
        <f>'openLCA_raw data'!M250</f>
        <v>0.64941399357555596</v>
      </c>
      <c r="O251" s="1">
        <v>1</v>
      </c>
      <c r="P251" s="1">
        <v>2</v>
      </c>
      <c r="Q251" s="1">
        <v>3</v>
      </c>
      <c r="R251" s="1">
        <v>4</v>
      </c>
      <c r="S251" s="1">
        <v>5</v>
      </c>
      <c r="T251" s="1">
        <v>6</v>
      </c>
      <c r="U251" s="1">
        <v>7</v>
      </c>
      <c r="V251" s="1">
        <v>8</v>
      </c>
      <c r="W251" s="1">
        <v>9</v>
      </c>
      <c r="X251" s="1">
        <v>10</v>
      </c>
      <c r="Y251" s="1">
        <v>11</v>
      </c>
      <c r="Z251" s="1">
        <v>12</v>
      </c>
      <c r="AA251" s="1">
        <v>13</v>
      </c>
      <c r="AB251" s="1">
        <v>14</v>
      </c>
      <c r="AC251" s="1">
        <v>15</v>
      </c>
      <c r="AD251" s="1">
        <v>16</v>
      </c>
    </row>
    <row r="252" spans="2:30">
      <c r="B252">
        <f>('openLCA_raw data'!B251-'openLCA_raw data'!B251*0.2)/10</f>
        <v>2.6975411637198465E-2</v>
      </c>
      <c r="C252">
        <f>('openLCA_raw data'!C251-'openLCA_raw data'!C251*0.2)/10</f>
        <v>1.1856858720786258E-2</v>
      </c>
      <c r="D252">
        <f>'openLCA_raw data'!D251</f>
        <v>8.6142143773996566E-2</v>
      </c>
      <c r="E252">
        <f>'openLCA_raw data'!E251</f>
        <v>7.6252457983206096E-2</v>
      </c>
      <c r="F252">
        <f>'openLCA_raw data'!F251</f>
        <v>5.4874858241797671E-2</v>
      </c>
      <c r="G252">
        <f>'openLCA_raw data'!G251</f>
        <v>1.5809771301812086E-2</v>
      </c>
      <c r="H252">
        <f>'openLCA_raw data'!H251</f>
        <v>1.2876044958581729E-2</v>
      </c>
      <c r="I252">
        <f>'openLCA_raw data'!I251</f>
        <v>4.3662994193730984E-3</v>
      </c>
      <c r="J252">
        <f>'openLCA_raw data'!J251</f>
        <v>4.8608417609948135E-3</v>
      </c>
      <c r="K252">
        <f>'openLCA_raw data'!K251</f>
        <v>6.689480594033799E-3</v>
      </c>
      <c r="L252">
        <f>'openLCA_raw data'!L251</f>
        <v>7.4021383941863056E-2</v>
      </c>
      <c r="M252">
        <f>'openLCA_raw data'!M251</f>
        <v>0.65832971595046408</v>
      </c>
      <c r="O252" s="1">
        <v>1</v>
      </c>
      <c r="P252" s="1">
        <v>2</v>
      </c>
      <c r="Q252" s="1">
        <v>3</v>
      </c>
      <c r="R252" s="1">
        <v>4</v>
      </c>
      <c r="S252" s="1">
        <v>5</v>
      </c>
      <c r="T252" s="1">
        <v>6</v>
      </c>
      <c r="U252" s="1">
        <v>7</v>
      </c>
      <c r="V252" s="1">
        <v>8</v>
      </c>
      <c r="W252" s="1">
        <v>9</v>
      </c>
      <c r="X252" s="1">
        <v>10</v>
      </c>
      <c r="Y252" s="1">
        <v>11</v>
      </c>
      <c r="Z252" s="1">
        <v>12</v>
      </c>
      <c r="AA252" s="1">
        <v>13</v>
      </c>
      <c r="AB252" s="1">
        <v>14</v>
      </c>
      <c r="AC252" s="1">
        <v>15</v>
      </c>
      <c r="AD252" s="1">
        <v>16</v>
      </c>
    </row>
    <row r="253" spans="2:30">
      <c r="B253">
        <f>('openLCA_raw data'!B252-'openLCA_raw data'!B252*0.2)/10</f>
        <v>2.4788036081482799E-2</v>
      </c>
      <c r="C253">
        <f>('openLCA_raw data'!C252-'openLCA_raw data'!C252*0.2)/10</f>
        <v>1.0094693653525688E-2</v>
      </c>
      <c r="D253">
        <f>'openLCA_raw data'!D252</f>
        <v>8.3614652014180335E-2</v>
      </c>
      <c r="E253">
        <f>'openLCA_raw data'!E252</f>
        <v>7.1352454664599996E-2</v>
      </c>
      <c r="F253">
        <f>'openLCA_raw data'!F252</f>
        <v>5.4802924697866504E-2</v>
      </c>
      <c r="G253">
        <f>'openLCA_raw data'!G252</f>
        <v>1.6277001444824531E-2</v>
      </c>
      <c r="H253">
        <f>'openLCA_raw data'!H252</f>
        <v>1.2408383754143958E-2</v>
      </c>
      <c r="I253">
        <f>'openLCA_raw data'!I252</f>
        <v>2.8013607125176266E-3</v>
      </c>
      <c r="J253">
        <f>'openLCA_raw data'!J252</f>
        <v>5.7524690737433574E-3</v>
      </c>
      <c r="K253">
        <f>'openLCA_raw data'!K252</f>
        <v>6.4716588523020422E-3</v>
      </c>
      <c r="L253">
        <f>'openLCA_raw data'!L252</f>
        <v>9.0498865149615901E-2</v>
      </c>
      <c r="M253">
        <f>'openLCA_raw data'!M252</f>
        <v>0.667645243083832</v>
      </c>
      <c r="O253" s="1">
        <v>1</v>
      </c>
      <c r="P253" s="1">
        <v>2</v>
      </c>
      <c r="Q253" s="1">
        <v>3</v>
      </c>
      <c r="R253" s="1">
        <v>4</v>
      </c>
      <c r="S253" s="1">
        <v>5</v>
      </c>
      <c r="T253" s="1">
        <v>6</v>
      </c>
      <c r="U253" s="1">
        <v>7</v>
      </c>
      <c r="V253" s="1">
        <v>8</v>
      </c>
      <c r="W253" s="1">
        <v>9</v>
      </c>
      <c r="X253" s="1">
        <v>10</v>
      </c>
      <c r="Y253" s="1">
        <v>11</v>
      </c>
      <c r="Z253" s="1">
        <v>12</v>
      </c>
      <c r="AA253" s="1">
        <v>13</v>
      </c>
      <c r="AB253" s="1">
        <v>14</v>
      </c>
      <c r="AC253" s="1">
        <v>15</v>
      </c>
      <c r="AD253" s="1">
        <v>16</v>
      </c>
    </row>
    <row r="254" spans="2:30">
      <c r="B254">
        <f>('openLCA_raw data'!B253-'openLCA_raw data'!B253*0.2)/10</f>
        <v>2.4076423485562742E-2</v>
      </c>
      <c r="C254">
        <f>('openLCA_raw data'!C253-'openLCA_raw data'!C253*0.2)/10</f>
        <v>1.0084111158669751E-2</v>
      </c>
      <c r="D254">
        <f>'openLCA_raw data'!D253</f>
        <v>7.032923894773449E-2</v>
      </c>
      <c r="E254">
        <f>'openLCA_raw data'!E253</f>
        <v>6.227390833494971E-2</v>
      </c>
      <c r="F254">
        <f>'openLCA_raw data'!F253</f>
        <v>5.3396467654579644E-2</v>
      </c>
      <c r="G254">
        <f>'openLCA_raw data'!G253</f>
        <v>1.7418081687385345E-2</v>
      </c>
      <c r="H254">
        <f>'openLCA_raw data'!H253</f>
        <v>1.1880076305860339E-2</v>
      </c>
      <c r="I254">
        <f>'openLCA_raw data'!I253</f>
        <v>2.2057918142852065E-3</v>
      </c>
      <c r="J254">
        <f>'openLCA_raw data'!J253</f>
        <v>5.4816122673205349E-3</v>
      </c>
      <c r="K254">
        <f>'openLCA_raw data'!K253</f>
        <v>5.9948221146064453E-3</v>
      </c>
      <c r="L254">
        <f>'openLCA_raw data'!L253</f>
        <v>8.4732463327389498E-2</v>
      </c>
      <c r="M254">
        <f>'openLCA_raw data'!M253</f>
        <v>0.64984617576591641</v>
      </c>
      <c r="O254" s="1">
        <v>1</v>
      </c>
      <c r="P254" s="1">
        <v>2</v>
      </c>
      <c r="Q254" s="1">
        <v>3</v>
      </c>
      <c r="R254" s="1">
        <v>4</v>
      </c>
      <c r="S254" s="1">
        <v>5</v>
      </c>
      <c r="T254" s="1">
        <v>6</v>
      </c>
      <c r="U254" s="1">
        <v>7</v>
      </c>
      <c r="V254" s="1">
        <v>8</v>
      </c>
      <c r="W254" s="1">
        <v>9</v>
      </c>
      <c r="X254" s="1">
        <v>10</v>
      </c>
      <c r="Y254" s="1">
        <v>11</v>
      </c>
      <c r="Z254" s="1">
        <v>12</v>
      </c>
      <c r="AA254" s="1">
        <v>13</v>
      </c>
      <c r="AB254" s="1">
        <v>14</v>
      </c>
      <c r="AC254" s="1">
        <v>15</v>
      </c>
      <c r="AD254" s="1">
        <v>16</v>
      </c>
    </row>
    <row r="255" spans="2:30">
      <c r="B255">
        <f>('openLCA_raw data'!B254-'openLCA_raw data'!B254*0.2)/10</f>
        <v>2.559048921808495E-2</v>
      </c>
      <c r="C255">
        <f>('openLCA_raw data'!C254-'openLCA_raw data'!C254*0.2)/10</f>
        <v>1.0854252913369316E-2</v>
      </c>
      <c r="D255">
        <f>'openLCA_raw data'!D254</f>
        <v>5.8787344873910671E-2</v>
      </c>
      <c r="E255">
        <f>'openLCA_raw data'!E254</f>
        <v>5.9818288454040316E-2</v>
      </c>
      <c r="F255">
        <f>'openLCA_raw data'!F254</f>
        <v>8.9073716224832261E-2</v>
      </c>
      <c r="G255">
        <f>'openLCA_raw data'!G254</f>
        <v>1.5988676293931393E-2</v>
      </c>
      <c r="H255">
        <f>'openLCA_raw data'!H254</f>
        <v>1.7209920486396229E-2</v>
      </c>
      <c r="I255">
        <f>'openLCA_raw data'!I254</f>
        <v>3.3664941808685543E-3</v>
      </c>
      <c r="J255">
        <f>'openLCA_raw data'!J254</f>
        <v>4.1950477699835478E-3</v>
      </c>
      <c r="K255">
        <f>'openLCA_raw data'!K254</f>
        <v>7.2655727112248243E-3</v>
      </c>
      <c r="L255">
        <f>'openLCA_raw data'!L254</f>
        <v>5.1488413182875253E-2</v>
      </c>
      <c r="M255">
        <f>'openLCA_raw data'!M254</f>
        <v>0.65493874725562728</v>
      </c>
      <c r="O255" s="1">
        <v>1</v>
      </c>
      <c r="P255" s="1">
        <v>2</v>
      </c>
      <c r="Q255" s="1">
        <v>3</v>
      </c>
      <c r="R255" s="1">
        <v>4</v>
      </c>
      <c r="S255" s="1">
        <v>5</v>
      </c>
      <c r="T255" s="1">
        <v>6</v>
      </c>
      <c r="U255" s="1">
        <v>7</v>
      </c>
      <c r="V255" s="1">
        <v>8</v>
      </c>
      <c r="W255" s="1">
        <v>9</v>
      </c>
      <c r="X255" s="1">
        <v>10</v>
      </c>
      <c r="Y255" s="1">
        <v>11</v>
      </c>
      <c r="Z255" s="1">
        <v>12</v>
      </c>
      <c r="AA255" s="1">
        <v>13</v>
      </c>
      <c r="AB255" s="1">
        <v>14</v>
      </c>
      <c r="AC255" s="1">
        <v>15</v>
      </c>
      <c r="AD255" s="1">
        <v>16</v>
      </c>
    </row>
    <row r="256" spans="2:30">
      <c r="B256">
        <f>('openLCA_raw data'!B255-'openLCA_raw data'!B255*0.2)/10</f>
        <v>2.8514504392445662E-2</v>
      </c>
      <c r="C256">
        <f>('openLCA_raw data'!C255-'openLCA_raw data'!C255*0.2)/10</f>
        <v>1.2979861811703394E-2</v>
      </c>
      <c r="D256">
        <f>'openLCA_raw data'!D255</f>
        <v>8.3166255079055562E-2</v>
      </c>
      <c r="E256">
        <f>'openLCA_raw data'!E255</f>
        <v>7.4140683618631381E-2</v>
      </c>
      <c r="F256">
        <f>'openLCA_raw data'!F255</f>
        <v>5.7512911490889315E-2</v>
      </c>
      <c r="G256">
        <f>'openLCA_raw data'!G255</f>
        <v>1.7441924056512747E-2</v>
      </c>
      <c r="H256">
        <f>'openLCA_raw data'!H255</f>
        <v>1.199677652904502E-2</v>
      </c>
      <c r="I256">
        <f>'openLCA_raw data'!I255</f>
        <v>4.0515116325915094E-3</v>
      </c>
      <c r="J256">
        <f>'openLCA_raw data'!J255</f>
        <v>5.0018986608806855E-3</v>
      </c>
      <c r="K256">
        <f>'openLCA_raw data'!K255</f>
        <v>6.9063657014553333E-3</v>
      </c>
      <c r="L256">
        <f>'openLCA_raw data'!L255</f>
        <v>5.2585129565162085E-2</v>
      </c>
      <c r="M256">
        <f>'openLCA_raw data'!M255</f>
        <v>0.66553157543784969</v>
      </c>
      <c r="O256" s="1">
        <v>1</v>
      </c>
      <c r="P256" s="1">
        <v>2</v>
      </c>
      <c r="Q256" s="1">
        <v>3</v>
      </c>
      <c r="R256" s="1">
        <v>4</v>
      </c>
      <c r="S256" s="1">
        <v>5</v>
      </c>
      <c r="T256" s="1">
        <v>6</v>
      </c>
      <c r="U256" s="1">
        <v>7</v>
      </c>
      <c r="V256" s="1">
        <v>8</v>
      </c>
      <c r="W256" s="1">
        <v>9</v>
      </c>
      <c r="X256" s="1">
        <v>10</v>
      </c>
      <c r="Y256" s="1">
        <v>11</v>
      </c>
      <c r="Z256" s="1">
        <v>12</v>
      </c>
      <c r="AA256" s="1">
        <v>13</v>
      </c>
      <c r="AB256" s="1">
        <v>14</v>
      </c>
      <c r="AC256" s="1">
        <v>15</v>
      </c>
      <c r="AD256" s="1">
        <v>16</v>
      </c>
    </row>
    <row r="257" spans="2:30">
      <c r="B257">
        <f>('openLCA_raw data'!B256-'openLCA_raw data'!B256*0.2)/10</f>
        <v>2.6198651109060268E-2</v>
      </c>
      <c r="C257">
        <f>('openLCA_raw data'!C256-'openLCA_raw data'!C256*0.2)/10</f>
        <v>1.102865074926946E-2</v>
      </c>
      <c r="D257">
        <f>'openLCA_raw data'!D256</f>
        <v>8.5800613107188728E-2</v>
      </c>
      <c r="E257">
        <f>'openLCA_raw data'!E256</f>
        <v>7.0816967243890805E-2</v>
      </c>
      <c r="F257">
        <f>'openLCA_raw data'!F256</f>
        <v>4.5112244040489538E-2</v>
      </c>
      <c r="G257">
        <f>'openLCA_raw data'!G256</f>
        <v>1.5224682095650699E-2</v>
      </c>
      <c r="H257">
        <f>'openLCA_raw data'!H256</f>
        <v>1.4033584092546151E-2</v>
      </c>
      <c r="I257">
        <f>'openLCA_raw data'!I256</f>
        <v>2.4081727469736011E-3</v>
      </c>
      <c r="J257">
        <f>'openLCA_raw data'!J256</f>
        <v>6.3426279886690199E-3</v>
      </c>
      <c r="K257">
        <f>'openLCA_raw data'!K256</f>
        <v>6.8854453341354862E-3</v>
      </c>
      <c r="L257">
        <f>'openLCA_raw data'!L256</f>
        <v>0.10035574375075072</v>
      </c>
      <c r="M257">
        <f>'openLCA_raw data'!M256</f>
        <v>0.65877762609294788</v>
      </c>
      <c r="O257" s="1">
        <v>1</v>
      </c>
      <c r="P257" s="1">
        <v>2</v>
      </c>
      <c r="Q257" s="1">
        <v>3</v>
      </c>
      <c r="R257" s="1">
        <v>4</v>
      </c>
      <c r="S257" s="1">
        <v>5</v>
      </c>
      <c r="T257" s="1">
        <v>6</v>
      </c>
      <c r="U257" s="1">
        <v>7</v>
      </c>
      <c r="V257" s="1">
        <v>8</v>
      </c>
      <c r="W257" s="1">
        <v>9</v>
      </c>
      <c r="X257" s="1">
        <v>10</v>
      </c>
      <c r="Y257" s="1">
        <v>11</v>
      </c>
      <c r="Z257" s="1">
        <v>12</v>
      </c>
      <c r="AA257" s="1">
        <v>13</v>
      </c>
      <c r="AB257" s="1">
        <v>14</v>
      </c>
      <c r="AC257" s="1">
        <v>15</v>
      </c>
      <c r="AD257" s="1">
        <v>16</v>
      </c>
    </row>
    <row r="258" spans="2:30">
      <c r="B258">
        <f>('openLCA_raw data'!B257-'openLCA_raw data'!B257*0.2)/10</f>
        <v>2.6967820292760673E-2</v>
      </c>
      <c r="C258">
        <f>('openLCA_raw data'!C257-'openLCA_raw data'!C257*0.2)/10</f>
        <v>1.2510270258166844E-2</v>
      </c>
      <c r="D258">
        <f>'openLCA_raw data'!D257</f>
        <v>7.6504519387687195E-2</v>
      </c>
      <c r="E258">
        <f>'openLCA_raw data'!E257</f>
        <v>5.7304735546681258E-2</v>
      </c>
      <c r="F258">
        <f>'openLCA_raw data'!F257</f>
        <v>4.9132534924410276E-2</v>
      </c>
      <c r="G258">
        <f>'openLCA_raw data'!G257</f>
        <v>1.6393887332923206E-2</v>
      </c>
      <c r="H258">
        <f>'openLCA_raw data'!H257</f>
        <v>9.1114264485500033E-3</v>
      </c>
      <c r="I258">
        <f>'openLCA_raw data'!I257</f>
        <v>4.5415267762352572E-3</v>
      </c>
      <c r="J258">
        <f>'openLCA_raw data'!J257</f>
        <v>7.3680662317127535E-3</v>
      </c>
      <c r="K258">
        <f>'openLCA_raw data'!K257</f>
        <v>6.3737239622249312E-3</v>
      </c>
      <c r="L258">
        <f>'openLCA_raw data'!L257</f>
        <v>6.4651764774922571E-2</v>
      </c>
      <c r="M258">
        <f>'openLCA_raw data'!M257</f>
        <v>0.66477428043369469</v>
      </c>
      <c r="O258" s="1">
        <v>1</v>
      </c>
      <c r="P258" s="1">
        <v>2</v>
      </c>
      <c r="Q258" s="1">
        <v>3</v>
      </c>
      <c r="R258" s="1">
        <v>4</v>
      </c>
      <c r="S258" s="1">
        <v>5</v>
      </c>
      <c r="T258" s="1">
        <v>6</v>
      </c>
      <c r="U258" s="1">
        <v>7</v>
      </c>
      <c r="V258" s="1">
        <v>8</v>
      </c>
      <c r="W258" s="1">
        <v>9</v>
      </c>
      <c r="X258" s="1">
        <v>10</v>
      </c>
      <c r="Y258" s="1">
        <v>11</v>
      </c>
      <c r="Z258" s="1">
        <v>12</v>
      </c>
      <c r="AA258" s="1">
        <v>13</v>
      </c>
      <c r="AB258" s="1">
        <v>14</v>
      </c>
      <c r="AC258" s="1">
        <v>15</v>
      </c>
      <c r="AD258" s="1">
        <v>16</v>
      </c>
    </row>
    <row r="259" spans="2:30">
      <c r="B259">
        <f>('openLCA_raw data'!B258-'openLCA_raw data'!B258*0.2)/10</f>
        <v>2.6082633856657416E-2</v>
      </c>
      <c r="C259">
        <f>('openLCA_raw data'!C258-'openLCA_raw data'!C258*0.2)/10</f>
        <v>1.1489936921668196E-2</v>
      </c>
      <c r="D259">
        <f>'openLCA_raw data'!D258</f>
        <v>7.3021130706346096E-2</v>
      </c>
      <c r="E259">
        <f>'openLCA_raw data'!E258</f>
        <v>5.6753729041973247E-2</v>
      </c>
      <c r="F259">
        <f>'openLCA_raw data'!F258</f>
        <v>5.7180695180521462E-2</v>
      </c>
      <c r="G259">
        <f>'openLCA_raw data'!G258</f>
        <v>1.5573771199519878E-2</v>
      </c>
      <c r="H259">
        <f>'openLCA_raw data'!H258</f>
        <v>1.3463287785350308E-2</v>
      </c>
      <c r="I259">
        <f>'openLCA_raw data'!I258</f>
        <v>2.2985053254836432E-3</v>
      </c>
      <c r="J259">
        <f>'openLCA_raw data'!J258</f>
        <v>5.8551839256201872E-3</v>
      </c>
      <c r="K259">
        <f>'openLCA_raw data'!K258</f>
        <v>6.5067059647097355E-3</v>
      </c>
      <c r="L259">
        <f>'openLCA_raw data'!L258</f>
        <v>5.7790986834766599E-2</v>
      </c>
      <c r="M259">
        <f>'openLCA_raw data'!M258</f>
        <v>0.66367167164254137</v>
      </c>
      <c r="O259" s="1">
        <v>1</v>
      </c>
      <c r="P259" s="1">
        <v>2</v>
      </c>
      <c r="Q259" s="1">
        <v>3</v>
      </c>
      <c r="R259" s="1">
        <v>4</v>
      </c>
      <c r="S259" s="1">
        <v>5</v>
      </c>
      <c r="T259" s="1">
        <v>6</v>
      </c>
      <c r="U259" s="1">
        <v>7</v>
      </c>
      <c r="V259" s="1">
        <v>8</v>
      </c>
      <c r="W259" s="1">
        <v>9</v>
      </c>
      <c r="X259" s="1">
        <v>10</v>
      </c>
      <c r="Y259" s="1">
        <v>11</v>
      </c>
      <c r="Z259" s="1">
        <v>12</v>
      </c>
      <c r="AA259" s="1">
        <v>13</v>
      </c>
      <c r="AB259" s="1">
        <v>14</v>
      </c>
      <c r="AC259" s="1">
        <v>15</v>
      </c>
      <c r="AD259" s="1">
        <v>16</v>
      </c>
    </row>
    <row r="260" spans="2:30">
      <c r="B260">
        <f>('openLCA_raw data'!B259-'openLCA_raw data'!B259*0.2)/10</f>
        <v>2.4291956063124859E-2</v>
      </c>
      <c r="C260">
        <f>('openLCA_raw data'!C259-'openLCA_raw data'!C259*0.2)/10</f>
        <v>1.0022021253230446E-2</v>
      </c>
      <c r="D260">
        <f>'openLCA_raw data'!D259</f>
        <v>5.8579423352666096E-2</v>
      </c>
      <c r="E260">
        <f>'openLCA_raw data'!E259</f>
        <v>5.311230407201973E-2</v>
      </c>
      <c r="F260">
        <f>'openLCA_raw data'!F259</f>
        <v>5.4670241195856242E-2</v>
      </c>
      <c r="G260">
        <f>'openLCA_raw data'!G259</f>
        <v>1.6672340692411001E-2</v>
      </c>
      <c r="H260">
        <f>'openLCA_raw data'!H259</f>
        <v>1.3960246051852997E-2</v>
      </c>
      <c r="I260">
        <f>'openLCA_raw data'!I259</f>
        <v>3.9280420627477407E-3</v>
      </c>
      <c r="J260">
        <f>'openLCA_raw data'!J259</f>
        <v>7.5998564013966844E-3</v>
      </c>
      <c r="K260">
        <f>'openLCA_raw data'!K259</f>
        <v>6.3730993869812059E-3</v>
      </c>
      <c r="L260">
        <f>'openLCA_raw data'!L259</f>
        <v>9.3886042554402999E-2</v>
      </c>
      <c r="M260">
        <f>'openLCA_raw data'!M259</f>
        <v>0.64310159347164964</v>
      </c>
      <c r="O260" s="1">
        <v>1</v>
      </c>
      <c r="P260" s="1">
        <v>2</v>
      </c>
      <c r="Q260" s="1">
        <v>3</v>
      </c>
      <c r="R260" s="1">
        <v>4</v>
      </c>
      <c r="S260" s="1">
        <v>5</v>
      </c>
      <c r="T260" s="1">
        <v>6</v>
      </c>
      <c r="U260" s="1">
        <v>7</v>
      </c>
      <c r="V260" s="1">
        <v>8</v>
      </c>
      <c r="W260" s="1">
        <v>9</v>
      </c>
      <c r="X260" s="1">
        <v>10</v>
      </c>
      <c r="Y260" s="1">
        <v>11</v>
      </c>
      <c r="Z260" s="1">
        <v>12</v>
      </c>
      <c r="AA260" s="1">
        <v>13</v>
      </c>
      <c r="AB260" s="1">
        <v>14</v>
      </c>
      <c r="AC260" s="1">
        <v>15</v>
      </c>
      <c r="AD260" s="1">
        <v>16</v>
      </c>
    </row>
    <row r="261" spans="2:30">
      <c r="B261">
        <f>('openLCA_raw data'!B260-'openLCA_raw data'!B260*0.2)/10</f>
        <v>2.4568931672480865E-2</v>
      </c>
      <c r="C261">
        <f>('openLCA_raw data'!C260-'openLCA_raw data'!C260*0.2)/10</f>
        <v>1.1290533909698888E-2</v>
      </c>
      <c r="D261">
        <f>'openLCA_raw data'!D260</f>
        <v>7.4895447997291004E-2</v>
      </c>
      <c r="E261">
        <f>'openLCA_raw data'!E260</f>
        <v>7.0607863026325365E-2</v>
      </c>
      <c r="F261">
        <f>'openLCA_raw data'!F260</f>
        <v>6.0383017184560982E-2</v>
      </c>
      <c r="G261">
        <f>'openLCA_raw data'!G260</f>
        <v>1.2978629492740429E-2</v>
      </c>
      <c r="H261">
        <f>'openLCA_raw data'!H260</f>
        <v>1.1575406585376501E-2</v>
      </c>
      <c r="I261">
        <f>'openLCA_raw data'!I260</f>
        <v>3.6072445751228494E-3</v>
      </c>
      <c r="J261">
        <f>'openLCA_raw data'!J260</f>
        <v>5.0791693479364112E-3</v>
      </c>
      <c r="K261">
        <f>'openLCA_raw data'!K260</f>
        <v>6.8681295876510083E-3</v>
      </c>
      <c r="L261">
        <f>'openLCA_raw data'!L260</f>
        <v>0.10995990283305361</v>
      </c>
      <c r="M261">
        <f>'openLCA_raw data'!M260</f>
        <v>0.64440303657374554</v>
      </c>
      <c r="O261" s="1">
        <v>1</v>
      </c>
      <c r="P261" s="1">
        <v>2</v>
      </c>
      <c r="Q261" s="1">
        <v>3</v>
      </c>
      <c r="R261" s="1">
        <v>4</v>
      </c>
      <c r="S261" s="1">
        <v>5</v>
      </c>
      <c r="T261" s="1">
        <v>6</v>
      </c>
      <c r="U261" s="1">
        <v>7</v>
      </c>
      <c r="V261" s="1">
        <v>8</v>
      </c>
      <c r="W261" s="1">
        <v>9</v>
      </c>
      <c r="X261" s="1">
        <v>10</v>
      </c>
      <c r="Y261" s="1">
        <v>11</v>
      </c>
      <c r="Z261" s="1">
        <v>12</v>
      </c>
      <c r="AA261" s="1">
        <v>13</v>
      </c>
      <c r="AB261" s="1">
        <v>14</v>
      </c>
      <c r="AC261" s="1">
        <v>15</v>
      </c>
      <c r="AD261" s="1">
        <v>16</v>
      </c>
    </row>
    <row r="262" spans="2:30">
      <c r="B262">
        <f>('openLCA_raw data'!B261-'openLCA_raw data'!B261*0.2)/10</f>
        <v>2.4547912325450571E-2</v>
      </c>
      <c r="C262">
        <f>('openLCA_raw data'!C261-'openLCA_raw data'!C261*0.2)/10</f>
        <v>1.1070933027383874E-2</v>
      </c>
      <c r="D262">
        <f>'openLCA_raw data'!D261</f>
        <v>5.6508387223662047E-2</v>
      </c>
      <c r="E262">
        <f>'openLCA_raw data'!E261</f>
        <v>8.4780580231251151E-2</v>
      </c>
      <c r="F262">
        <f>'openLCA_raw data'!F261</f>
        <v>6.5205285610095226E-2</v>
      </c>
      <c r="G262">
        <f>'openLCA_raw data'!G261</f>
        <v>1.404068270948366E-2</v>
      </c>
      <c r="H262">
        <f>'openLCA_raw data'!H261</f>
        <v>1.4976922360103138E-2</v>
      </c>
      <c r="I262">
        <f>'openLCA_raw data'!I261</f>
        <v>3.5606452006733146E-3</v>
      </c>
      <c r="J262">
        <f>'openLCA_raw data'!J261</f>
        <v>8.7476692401972141E-3</v>
      </c>
      <c r="K262">
        <f>'openLCA_raw data'!K261</f>
        <v>6.6028512872962301E-3</v>
      </c>
      <c r="L262">
        <f>'openLCA_raw data'!L261</f>
        <v>8.1778577178660855E-2</v>
      </c>
      <c r="M262">
        <f>'openLCA_raw data'!M261</f>
        <v>0.69410099634365752</v>
      </c>
      <c r="O262" s="1">
        <v>1</v>
      </c>
      <c r="P262" s="1">
        <v>2</v>
      </c>
      <c r="Q262" s="1">
        <v>3</v>
      </c>
      <c r="R262" s="1">
        <v>4</v>
      </c>
      <c r="S262" s="1">
        <v>5</v>
      </c>
      <c r="T262" s="1">
        <v>6</v>
      </c>
      <c r="U262" s="1">
        <v>7</v>
      </c>
      <c r="V262" s="1">
        <v>8</v>
      </c>
      <c r="W262" s="1">
        <v>9</v>
      </c>
      <c r="X262" s="1">
        <v>10</v>
      </c>
      <c r="Y262" s="1">
        <v>11</v>
      </c>
      <c r="Z262" s="1">
        <v>12</v>
      </c>
      <c r="AA262" s="1">
        <v>13</v>
      </c>
      <c r="AB262" s="1">
        <v>14</v>
      </c>
      <c r="AC262" s="1">
        <v>15</v>
      </c>
      <c r="AD262" s="1">
        <v>16</v>
      </c>
    </row>
    <row r="263" spans="2:30">
      <c r="B263">
        <f>('openLCA_raw data'!B262-'openLCA_raw data'!B262*0.2)/10</f>
        <v>2.4788532052414491E-2</v>
      </c>
      <c r="C263">
        <f>('openLCA_raw data'!C262-'openLCA_raw data'!C262*0.2)/10</f>
        <v>1.0886380732863198E-2</v>
      </c>
      <c r="D263">
        <f>'openLCA_raw data'!D262</f>
        <v>6.1884841273244159E-2</v>
      </c>
      <c r="E263">
        <f>'openLCA_raw data'!E262</f>
        <v>6.4406185261396437E-2</v>
      </c>
      <c r="F263">
        <f>'openLCA_raw data'!F262</f>
        <v>5.5758673950093283E-2</v>
      </c>
      <c r="G263">
        <f>'openLCA_raw data'!G262</f>
        <v>1.6139926179451966E-2</v>
      </c>
      <c r="H263">
        <f>'openLCA_raw data'!H262</f>
        <v>1.188449636454832E-2</v>
      </c>
      <c r="I263">
        <f>'openLCA_raw data'!I262</f>
        <v>2.5730407493750472E-3</v>
      </c>
      <c r="J263">
        <f>'openLCA_raw data'!J262</f>
        <v>7.1983875801712692E-3</v>
      </c>
      <c r="K263">
        <f>'openLCA_raw data'!K262</f>
        <v>6.0222616586483053E-3</v>
      </c>
      <c r="L263">
        <f>'openLCA_raw data'!L262</f>
        <v>0.13464471555724658</v>
      </c>
      <c r="M263">
        <f>'openLCA_raw data'!M262</f>
        <v>0.67595220401217238</v>
      </c>
      <c r="O263" s="1">
        <v>1</v>
      </c>
      <c r="P263" s="1">
        <v>2</v>
      </c>
      <c r="Q263" s="1">
        <v>3</v>
      </c>
      <c r="R263" s="1">
        <v>4</v>
      </c>
      <c r="S263" s="1">
        <v>5</v>
      </c>
      <c r="T263" s="1">
        <v>6</v>
      </c>
      <c r="U263" s="1">
        <v>7</v>
      </c>
      <c r="V263" s="1">
        <v>8</v>
      </c>
      <c r="W263" s="1">
        <v>9</v>
      </c>
      <c r="X263" s="1">
        <v>10</v>
      </c>
      <c r="Y263" s="1">
        <v>11</v>
      </c>
      <c r="Z263" s="1">
        <v>12</v>
      </c>
      <c r="AA263" s="1">
        <v>13</v>
      </c>
      <c r="AB263" s="1">
        <v>14</v>
      </c>
      <c r="AC263" s="1">
        <v>15</v>
      </c>
      <c r="AD263" s="1">
        <v>16</v>
      </c>
    </row>
    <row r="264" spans="2:30">
      <c r="B264">
        <f>('openLCA_raw data'!B263-'openLCA_raw data'!B263*0.2)/10</f>
        <v>2.6973428971783692E-2</v>
      </c>
      <c r="C264">
        <f>('openLCA_raw data'!C263-'openLCA_raw data'!C263*0.2)/10</f>
        <v>1.2315469269853736E-2</v>
      </c>
      <c r="D264">
        <f>'openLCA_raw data'!D263</f>
        <v>7.3421788838352306E-2</v>
      </c>
      <c r="E264">
        <f>'openLCA_raw data'!E263</f>
        <v>4.8941010281382084E-2</v>
      </c>
      <c r="F264">
        <f>'openLCA_raw data'!F263</f>
        <v>6.39551842733138E-2</v>
      </c>
      <c r="G264">
        <f>'openLCA_raw data'!G263</f>
        <v>1.3302290068794782E-2</v>
      </c>
      <c r="H264">
        <f>'openLCA_raw data'!H263</f>
        <v>1.3895338555909952E-2</v>
      </c>
      <c r="I264">
        <f>'openLCA_raw data'!I263</f>
        <v>3.6671873564356038E-3</v>
      </c>
      <c r="J264">
        <f>'openLCA_raw data'!J263</f>
        <v>8.3294180507523068E-3</v>
      </c>
      <c r="K264">
        <f>'openLCA_raw data'!K263</f>
        <v>6.4908404854156576E-3</v>
      </c>
      <c r="L264">
        <f>'openLCA_raw data'!L263</f>
        <v>9.2783254341940208E-2</v>
      </c>
      <c r="M264">
        <f>'openLCA_raw data'!M263</f>
        <v>0.65740606056476192</v>
      </c>
      <c r="O264" s="1">
        <v>1</v>
      </c>
      <c r="P264" s="1">
        <v>2</v>
      </c>
      <c r="Q264" s="1">
        <v>3</v>
      </c>
      <c r="R264" s="1">
        <v>4</v>
      </c>
      <c r="S264" s="1">
        <v>5</v>
      </c>
      <c r="T264" s="1">
        <v>6</v>
      </c>
      <c r="U264" s="1">
        <v>7</v>
      </c>
      <c r="V264" s="1">
        <v>8</v>
      </c>
      <c r="W264" s="1">
        <v>9</v>
      </c>
      <c r="X264" s="1">
        <v>10</v>
      </c>
      <c r="Y264" s="1">
        <v>11</v>
      </c>
      <c r="Z264" s="1">
        <v>12</v>
      </c>
      <c r="AA264" s="1">
        <v>13</v>
      </c>
      <c r="AB264" s="1">
        <v>14</v>
      </c>
      <c r="AC264" s="1">
        <v>15</v>
      </c>
      <c r="AD264" s="1">
        <v>16</v>
      </c>
    </row>
    <row r="265" spans="2:30">
      <c r="B265">
        <f>('openLCA_raw data'!B264-'openLCA_raw data'!B264*0.2)/10</f>
        <v>2.4963015128458992E-2</v>
      </c>
      <c r="C265">
        <f>('openLCA_raw data'!C264-'openLCA_raw data'!C264*0.2)/10</f>
        <v>1.0503551933142351E-2</v>
      </c>
      <c r="D265">
        <f>'openLCA_raw data'!D264</f>
        <v>6.4889167899458533E-2</v>
      </c>
      <c r="E265">
        <f>'openLCA_raw data'!E264</f>
        <v>9.6521631997112473E-2</v>
      </c>
      <c r="F265">
        <f>'openLCA_raw data'!F264</f>
        <v>6.7704956773209382E-2</v>
      </c>
      <c r="G265">
        <f>'openLCA_raw data'!G264</f>
        <v>1.561387157106337E-2</v>
      </c>
      <c r="H265">
        <f>'openLCA_raw data'!H264</f>
        <v>1.1664115467422168E-2</v>
      </c>
      <c r="I265">
        <f>'openLCA_raw data'!I264</f>
        <v>3.6104347038089027E-3</v>
      </c>
      <c r="J265">
        <f>'openLCA_raw data'!J264</f>
        <v>7.2285122050625931E-3</v>
      </c>
      <c r="K265">
        <f>'openLCA_raw data'!K264</f>
        <v>6.2868218109467132E-3</v>
      </c>
      <c r="L265">
        <f>'openLCA_raw data'!L264</f>
        <v>7.7089565680413266E-2</v>
      </c>
      <c r="M265">
        <f>'openLCA_raw data'!M264</f>
        <v>0.63906868313873411</v>
      </c>
      <c r="O265" s="1">
        <v>1</v>
      </c>
      <c r="P265" s="1">
        <v>2</v>
      </c>
      <c r="Q265" s="1">
        <v>3</v>
      </c>
      <c r="R265" s="1">
        <v>4</v>
      </c>
      <c r="S265" s="1">
        <v>5</v>
      </c>
      <c r="T265" s="1">
        <v>6</v>
      </c>
      <c r="U265" s="1">
        <v>7</v>
      </c>
      <c r="V265" s="1">
        <v>8</v>
      </c>
      <c r="W265" s="1">
        <v>9</v>
      </c>
      <c r="X265" s="1">
        <v>10</v>
      </c>
      <c r="Y265" s="1">
        <v>11</v>
      </c>
      <c r="Z265" s="1">
        <v>12</v>
      </c>
      <c r="AA265" s="1">
        <v>13</v>
      </c>
      <c r="AB265" s="1">
        <v>14</v>
      </c>
      <c r="AC265" s="1">
        <v>15</v>
      </c>
      <c r="AD265" s="1">
        <v>16</v>
      </c>
    </row>
    <row r="266" spans="2:30">
      <c r="B266">
        <f>('openLCA_raw data'!B265-'openLCA_raw data'!B265*0.2)/10</f>
        <v>2.4757078439149819E-2</v>
      </c>
      <c r="C266">
        <f>('openLCA_raw data'!C265-'openLCA_raw data'!C265*0.2)/10</f>
        <v>1.0444932287546579E-2</v>
      </c>
      <c r="D266">
        <f>'openLCA_raw data'!D265</f>
        <v>6.9155523923572035E-2</v>
      </c>
      <c r="E266">
        <f>'openLCA_raw data'!E265</f>
        <v>5.3773638582242565E-2</v>
      </c>
      <c r="F266">
        <f>'openLCA_raw data'!F265</f>
        <v>5.0685854900065504E-2</v>
      </c>
      <c r="G266">
        <f>'openLCA_raw data'!G265</f>
        <v>1.7317641228381961E-2</v>
      </c>
      <c r="H266">
        <f>'openLCA_raw data'!H265</f>
        <v>1.248647264810571E-2</v>
      </c>
      <c r="I266">
        <f>'openLCA_raw data'!I265</f>
        <v>4.6932540338145874E-3</v>
      </c>
      <c r="J266">
        <f>'openLCA_raw data'!J265</f>
        <v>6.3659960695075495E-3</v>
      </c>
      <c r="K266">
        <f>'openLCA_raw data'!K265</f>
        <v>6.6730363053178181E-3</v>
      </c>
      <c r="L266">
        <f>'openLCA_raw data'!L265</f>
        <v>0.19157264671837884</v>
      </c>
      <c r="M266">
        <f>'openLCA_raw data'!M265</f>
        <v>0.64820542261380676</v>
      </c>
      <c r="O266" s="1">
        <v>1</v>
      </c>
      <c r="P266" s="1">
        <v>2</v>
      </c>
      <c r="Q266" s="1">
        <v>3</v>
      </c>
      <c r="R266" s="1">
        <v>4</v>
      </c>
      <c r="S266" s="1">
        <v>5</v>
      </c>
      <c r="T266" s="1">
        <v>6</v>
      </c>
      <c r="U266" s="1">
        <v>7</v>
      </c>
      <c r="V266" s="1">
        <v>8</v>
      </c>
      <c r="W266" s="1">
        <v>9</v>
      </c>
      <c r="X266" s="1">
        <v>10</v>
      </c>
      <c r="Y266" s="1">
        <v>11</v>
      </c>
      <c r="Z266" s="1">
        <v>12</v>
      </c>
      <c r="AA266" s="1">
        <v>13</v>
      </c>
      <c r="AB266" s="1">
        <v>14</v>
      </c>
      <c r="AC266" s="1">
        <v>15</v>
      </c>
      <c r="AD266" s="1">
        <v>16</v>
      </c>
    </row>
    <row r="267" spans="2:30">
      <c r="B267">
        <f>('openLCA_raw data'!B266-'openLCA_raw data'!B266*0.2)/10</f>
        <v>2.6973447781174321E-2</v>
      </c>
      <c r="C267">
        <f>('openLCA_raw data'!C266-'openLCA_raw data'!C266*0.2)/10</f>
        <v>1.2650947814931012E-2</v>
      </c>
      <c r="D267">
        <f>'openLCA_raw data'!D266</f>
        <v>5.9432953565164696E-2</v>
      </c>
      <c r="E267">
        <f>'openLCA_raw data'!E266</f>
        <v>6.0253415545689457E-2</v>
      </c>
      <c r="F267">
        <f>'openLCA_raw data'!F266</f>
        <v>5.4875582573149152E-2</v>
      </c>
      <c r="G267">
        <f>'openLCA_raw data'!G266</f>
        <v>1.8130169925082557E-2</v>
      </c>
      <c r="H267">
        <f>'openLCA_raw data'!H266</f>
        <v>1.4893366476545688E-2</v>
      </c>
      <c r="I267">
        <f>'openLCA_raw data'!I266</f>
        <v>4.4789691645057078E-3</v>
      </c>
      <c r="J267">
        <f>'openLCA_raw data'!J266</f>
        <v>5.3980880874658372E-3</v>
      </c>
      <c r="K267">
        <f>'openLCA_raw data'!K266</f>
        <v>6.2331095185184718E-3</v>
      </c>
      <c r="L267">
        <f>'openLCA_raw data'!L266</f>
        <v>5.804591422564339E-2</v>
      </c>
      <c r="M267">
        <f>'openLCA_raw data'!M266</f>
        <v>0.6401940789522218</v>
      </c>
      <c r="O267" s="1">
        <v>1</v>
      </c>
      <c r="P267" s="1">
        <v>2</v>
      </c>
      <c r="Q267" s="1">
        <v>3</v>
      </c>
      <c r="R267" s="1">
        <v>4</v>
      </c>
      <c r="S267" s="1">
        <v>5</v>
      </c>
      <c r="T267" s="1">
        <v>6</v>
      </c>
      <c r="U267" s="1">
        <v>7</v>
      </c>
      <c r="V267" s="1">
        <v>8</v>
      </c>
      <c r="W267" s="1">
        <v>9</v>
      </c>
      <c r="X267" s="1">
        <v>10</v>
      </c>
      <c r="Y267" s="1">
        <v>11</v>
      </c>
      <c r="Z267" s="1">
        <v>12</v>
      </c>
      <c r="AA267" s="1">
        <v>13</v>
      </c>
      <c r="AB267" s="1">
        <v>14</v>
      </c>
      <c r="AC267" s="1">
        <v>15</v>
      </c>
      <c r="AD267" s="1">
        <v>16</v>
      </c>
    </row>
    <row r="268" spans="2:30">
      <c r="B268">
        <f>('openLCA_raw data'!B267-'openLCA_raw data'!B267*0.2)/10</f>
        <v>2.575444115889941E-2</v>
      </c>
      <c r="C268">
        <f>('openLCA_raw data'!C267-'openLCA_raw data'!C267*0.2)/10</f>
        <v>1.0622055098982692E-2</v>
      </c>
      <c r="D268">
        <f>'openLCA_raw data'!D267</f>
        <v>7.4964835447404302E-2</v>
      </c>
      <c r="E268">
        <f>'openLCA_raw data'!E267</f>
        <v>6.3274774777329373E-2</v>
      </c>
      <c r="F268">
        <f>'openLCA_raw data'!F267</f>
        <v>5.7257550590941543E-2</v>
      </c>
      <c r="G268">
        <f>'openLCA_raw data'!G267</f>
        <v>1.4623218186694587E-2</v>
      </c>
      <c r="H268">
        <f>'openLCA_raw data'!H267</f>
        <v>1.5084511516553739E-2</v>
      </c>
      <c r="I268">
        <f>'openLCA_raw data'!I267</f>
        <v>2.4360733084975751E-3</v>
      </c>
      <c r="J268">
        <f>'openLCA_raw data'!J267</f>
        <v>7.5426689368512006E-3</v>
      </c>
      <c r="K268">
        <f>'openLCA_raw data'!K267</f>
        <v>6.2252759629640693E-3</v>
      </c>
      <c r="L268">
        <f>'openLCA_raw data'!L267</f>
        <v>5.3763422044384938E-2</v>
      </c>
      <c r="M268">
        <f>'openLCA_raw data'!M267</f>
        <v>0.64095449901908341</v>
      </c>
      <c r="O268" s="1">
        <v>1</v>
      </c>
      <c r="P268" s="1">
        <v>2</v>
      </c>
      <c r="Q268" s="1">
        <v>3</v>
      </c>
      <c r="R268" s="1">
        <v>4</v>
      </c>
      <c r="S268" s="1">
        <v>5</v>
      </c>
      <c r="T268" s="1">
        <v>6</v>
      </c>
      <c r="U268" s="1">
        <v>7</v>
      </c>
      <c r="V268" s="1">
        <v>8</v>
      </c>
      <c r="W268" s="1">
        <v>9</v>
      </c>
      <c r="X268" s="1">
        <v>10</v>
      </c>
      <c r="Y268" s="1">
        <v>11</v>
      </c>
      <c r="Z268" s="1">
        <v>12</v>
      </c>
      <c r="AA268" s="1">
        <v>13</v>
      </c>
      <c r="AB268" s="1">
        <v>14</v>
      </c>
      <c r="AC268" s="1">
        <v>15</v>
      </c>
      <c r="AD268" s="1">
        <v>16</v>
      </c>
    </row>
    <row r="269" spans="2:30">
      <c r="B269">
        <f>('openLCA_raw data'!B268-'openLCA_raw data'!B268*0.2)/10</f>
        <v>2.4208838450493344E-2</v>
      </c>
      <c r="C269">
        <f>('openLCA_raw data'!C268-'openLCA_raw data'!C268*0.2)/10</f>
        <v>1.0618261808725545E-2</v>
      </c>
      <c r="D269">
        <f>'openLCA_raw data'!D268</f>
        <v>6.5219802545993855E-2</v>
      </c>
      <c r="E269">
        <f>'openLCA_raw data'!E268</f>
        <v>5.5754872620042278E-2</v>
      </c>
      <c r="F269">
        <f>'openLCA_raw data'!F268</f>
        <v>4.9886187075408588E-2</v>
      </c>
      <c r="G269">
        <f>'openLCA_raw data'!G268</f>
        <v>1.2676893130331346E-2</v>
      </c>
      <c r="H269">
        <f>'openLCA_raw data'!H268</f>
        <v>1.4338458281607942E-2</v>
      </c>
      <c r="I269">
        <f>'openLCA_raw data'!I268</f>
        <v>4.0245080032418144E-3</v>
      </c>
      <c r="J269">
        <f>'openLCA_raw data'!J268</f>
        <v>7.4834232535039803E-3</v>
      </c>
      <c r="K269">
        <f>'openLCA_raw data'!K268</f>
        <v>7.229351523514802E-3</v>
      </c>
      <c r="L269">
        <f>'openLCA_raw data'!L268</f>
        <v>0.10672094942664827</v>
      </c>
      <c r="M269">
        <f>'openLCA_raw data'!M268</f>
        <v>0.65545796417009017</v>
      </c>
      <c r="O269" s="1">
        <v>1</v>
      </c>
      <c r="P269" s="1">
        <v>2</v>
      </c>
      <c r="Q269" s="1">
        <v>3</v>
      </c>
      <c r="R269" s="1">
        <v>4</v>
      </c>
      <c r="S269" s="1">
        <v>5</v>
      </c>
      <c r="T269" s="1">
        <v>6</v>
      </c>
      <c r="U269" s="1">
        <v>7</v>
      </c>
      <c r="V269" s="1">
        <v>8</v>
      </c>
      <c r="W269" s="1">
        <v>9</v>
      </c>
      <c r="X269" s="1">
        <v>10</v>
      </c>
      <c r="Y269" s="1">
        <v>11</v>
      </c>
      <c r="Z269" s="1">
        <v>12</v>
      </c>
      <c r="AA269" s="1">
        <v>13</v>
      </c>
      <c r="AB269" s="1">
        <v>14</v>
      </c>
      <c r="AC269" s="1">
        <v>15</v>
      </c>
      <c r="AD269" s="1">
        <v>16</v>
      </c>
    </row>
    <row r="270" spans="2:30">
      <c r="B270">
        <f>('openLCA_raw data'!B269-'openLCA_raw data'!B269*0.2)/10</f>
        <v>2.5854848467527558E-2</v>
      </c>
      <c r="C270">
        <f>('openLCA_raw data'!C269-'openLCA_raw data'!C269*0.2)/10</f>
        <v>1.1808103047780976E-2</v>
      </c>
      <c r="D270">
        <f>'openLCA_raw data'!D269</f>
        <v>0.10493214144503839</v>
      </c>
      <c r="E270">
        <f>'openLCA_raw data'!E269</f>
        <v>7.1423601066640197E-2</v>
      </c>
      <c r="F270">
        <f>'openLCA_raw data'!F269</f>
        <v>5.9927184044843415E-2</v>
      </c>
      <c r="G270">
        <f>'openLCA_raw data'!G269</f>
        <v>1.6113029113788278E-2</v>
      </c>
      <c r="H270">
        <f>'openLCA_raw data'!H269</f>
        <v>1.2644812235518544E-2</v>
      </c>
      <c r="I270">
        <f>'openLCA_raw data'!I269</f>
        <v>3.4680322312221614E-3</v>
      </c>
      <c r="J270">
        <f>'openLCA_raw data'!J269</f>
        <v>6.6746563867911236E-3</v>
      </c>
      <c r="K270">
        <f>'openLCA_raw data'!K269</f>
        <v>6.4421567244521286E-3</v>
      </c>
      <c r="L270">
        <f>'openLCA_raw data'!L269</f>
        <v>7.9538236451903693E-2</v>
      </c>
      <c r="M270">
        <f>'openLCA_raw data'!M269</f>
        <v>0.64156837102549669</v>
      </c>
      <c r="O270" s="1">
        <v>1</v>
      </c>
      <c r="P270" s="1">
        <v>2</v>
      </c>
      <c r="Q270" s="1">
        <v>3</v>
      </c>
      <c r="R270" s="1">
        <v>4</v>
      </c>
      <c r="S270" s="1">
        <v>5</v>
      </c>
      <c r="T270" s="1">
        <v>6</v>
      </c>
      <c r="U270" s="1">
        <v>7</v>
      </c>
      <c r="V270" s="1">
        <v>8</v>
      </c>
      <c r="W270" s="1">
        <v>9</v>
      </c>
      <c r="X270" s="1">
        <v>10</v>
      </c>
      <c r="Y270" s="1">
        <v>11</v>
      </c>
      <c r="Z270" s="1">
        <v>12</v>
      </c>
      <c r="AA270" s="1">
        <v>13</v>
      </c>
      <c r="AB270" s="1">
        <v>14</v>
      </c>
      <c r="AC270" s="1">
        <v>15</v>
      </c>
      <c r="AD270" s="1">
        <v>16</v>
      </c>
    </row>
    <row r="271" spans="2:30">
      <c r="B271">
        <f>('openLCA_raw data'!B270-'openLCA_raw data'!B270*0.2)/10</f>
        <v>2.4841993573362801E-2</v>
      </c>
      <c r="C271">
        <f>('openLCA_raw data'!C270-'openLCA_raw data'!C270*0.2)/10</f>
        <v>1.0640386991072583E-2</v>
      </c>
      <c r="D271">
        <f>'openLCA_raw data'!D270</f>
        <v>6.4097409039602593E-2</v>
      </c>
      <c r="E271">
        <f>'openLCA_raw data'!E270</f>
        <v>6.3814762693183216E-2</v>
      </c>
      <c r="F271">
        <f>'openLCA_raw data'!F270</f>
        <v>5.2053636671613682E-2</v>
      </c>
      <c r="G271">
        <f>'openLCA_raw data'!G270</f>
        <v>1.3049370970172953E-2</v>
      </c>
      <c r="H271">
        <f>'openLCA_raw data'!H270</f>
        <v>1.4279016002689798E-2</v>
      </c>
      <c r="I271">
        <f>'openLCA_raw data'!I270</f>
        <v>3.6706114540530454E-3</v>
      </c>
      <c r="J271">
        <f>'openLCA_raw data'!J270</f>
        <v>5.0948982820573736E-3</v>
      </c>
      <c r="K271">
        <f>'openLCA_raw data'!K270</f>
        <v>6.4876602017492069E-3</v>
      </c>
      <c r="L271">
        <f>'openLCA_raw data'!L270</f>
        <v>4.1290450113040965E-2</v>
      </c>
      <c r="M271">
        <f>'openLCA_raw data'!M270</f>
        <v>0.64537108170786539</v>
      </c>
      <c r="O271" s="1">
        <v>1</v>
      </c>
      <c r="P271" s="1">
        <v>2</v>
      </c>
      <c r="Q271" s="1">
        <v>3</v>
      </c>
      <c r="R271" s="1">
        <v>4</v>
      </c>
      <c r="S271" s="1">
        <v>5</v>
      </c>
      <c r="T271" s="1">
        <v>6</v>
      </c>
      <c r="U271" s="1">
        <v>7</v>
      </c>
      <c r="V271" s="1">
        <v>8</v>
      </c>
      <c r="W271" s="1">
        <v>9</v>
      </c>
      <c r="X271" s="1">
        <v>10</v>
      </c>
      <c r="Y271" s="1">
        <v>11</v>
      </c>
      <c r="Z271" s="1">
        <v>12</v>
      </c>
      <c r="AA271" s="1">
        <v>13</v>
      </c>
      <c r="AB271" s="1">
        <v>14</v>
      </c>
      <c r="AC271" s="1">
        <v>15</v>
      </c>
      <c r="AD271" s="1">
        <v>16</v>
      </c>
    </row>
    <row r="272" spans="2:30">
      <c r="B272">
        <f>('openLCA_raw data'!B271-'openLCA_raw data'!B271*0.2)/10</f>
        <v>2.5875389134532478E-2</v>
      </c>
      <c r="C272">
        <f>('openLCA_raw data'!C271-'openLCA_raw data'!C271*0.2)/10</f>
        <v>1.0761374792379885E-2</v>
      </c>
      <c r="D272">
        <f>'openLCA_raw data'!D271</f>
        <v>6.6630808858153548E-2</v>
      </c>
      <c r="E272">
        <f>'openLCA_raw data'!E271</f>
        <v>5.8047882087993198E-2</v>
      </c>
      <c r="F272">
        <f>'openLCA_raw data'!F271</f>
        <v>6.3326199336372152E-2</v>
      </c>
      <c r="G272">
        <f>'openLCA_raw data'!G271</f>
        <v>1.7434751290487018E-2</v>
      </c>
      <c r="H272">
        <f>'openLCA_raw data'!H271</f>
        <v>1.6803631999751142E-2</v>
      </c>
      <c r="I272">
        <f>'openLCA_raw data'!I271</f>
        <v>4.5528449217348641E-3</v>
      </c>
      <c r="J272">
        <f>'openLCA_raw data'!J271</f>
        <v>6.5569483619985483E-3</v>
      </c>
      <c r="K272">
        <f>'openLCA_raw data'!K271</f>
        <v>6.1959360902719609E-3</v>
      </c>
      <c r="L272">
        <f>'openLCA_raw data'!L271</f>
        <v>5.7607769711762652E-2</v>
      </c>
      <c r="M272">
        <f>'openLCA_raw data'!M271</f>
        <v>0.64978058971011643</v>
      </c>
      <c r="O272" s="1">
        <v>1</v>
      </c>
      <c r="P272" s="1">
        <v>2</v>
      </c>
      <c r="Q272" s="1">
        <v>3</v>
      </c>
      <c r="R272" s="1">
        <v>4</v>
      </c>
      <c r="S272" s="1">
        <v>5</v>
      </c>
      <c r="T272" s="1">
        <v>6</v>
      </c>
      <c r="U272" s="1">
        <v>7</v>
      </c>
      <c r="V272" s="1">
        <v>8</v>
      </c>
      <c r="W272" s="1">
        <v>9</v>
      </c>
      <c r="X272" s="1">
        <v>10</v>
      </c>
      <c r="Y272" s="1">
        <v>11</v>
      </c>
      <c r="Z272" s="1">
        <v>12</v>
      </c>
      <c r="AA272" s="1">
        <v>13</v>
      </c>
      <c r="AB272" s="1">
        <v>14</v>
      </c>
      <c r="AC272" s="1">
        <v>15</v>
      </c>
      <c r="AD272" s="1">
        <v>16</v>
      </c>
    </row>
    <row r="273" spans="2:30">
      <c r="B273">
        <f>('openLCA_raw data'!B272-'openLCA_raw data'!B272*0.2)/10</f>
        <v>2.4342226053872547E-2</v>
      </c>
      <c r="C273">
        <f>('openLCA_raw data'!C272-'openLCA_raw data'!C272*0.2)/10</f>
        <v>1.0882653367549313E-2</v>
      </c>
      <c r="D273">
        <f>'openLCA_raw data'!D272</f>
        <v>6.514623797074591E-2</v>
      </c>
      <c r="E273">
        <f>'openLCA_raw data'!E272</f>
        <v>5.1092721136386812E-2</v>
      </c>
      <c r="F273">
        <f>'openLCA_raw data'!F272</f>
        <v>6.6046518291591819E-2</v>
      </c>
      <c r="G273">
        <f>'openLCA_raw data'!G272</f>
        <v>1.3071914110680946E-2</v>
      </c>
      <c r="H273">
        <f>'openLCA_raw data'!H272</f>
        <v>1.1770794707687405E-2</v>
      </c>
      <c r="I273">
        <f>'openLCA_raw data'!I272</f>
        <v>2.9873460291086245E-3</v>
      </c>
      <c r="J273">
        <f>'openLCA_raw data'!J272</f>
        <v>7.8810157697682733E-3</v>
      </c>
      <c r="K273">
        <f>'openLCA_raw data'!K272</f>
        <v>6.4496618438103451E-3</v>
      </c>
      <c r="L273">
        <f>'openLCA_raw data'!L272</f>
        <v>9.5563766196167382E-2</v>
      </c>
      <c r="M273">
        <f>'openLCA_raw data'!M272</f>
        <v>0.65275960492755114</v>
      </c>
      <c r="O273" s="1">
        <v>1</v>
      </c>
      <c r="P273" s="1">
        <v>2</v>
      </c>
      <c r="Q273" s="1">
        <v>3</v>
      </c>
      <c r="R273" s="1">
        <v>4</v>
      </c>
      <c r="S273" s="1">
        <v>5</v>
      </c>
      <c r="T273" s="1">
        <v>6</v>
      </c>
      <c r="U273" s="1">
        <v>7</v>
      </c>
      <c r="V273" s="1">
        <v>8</v>
      </c>
      <c r="W273" s="1">
        <v>9</v>
      </c>
      <c r="X273" s="1">
        <v>10</v>
      </c>
      <c r="Y273" s="1">
        <v>11</v>
      </c>
      <c r="Z273" s="1">
        <v>12</v>
      </c>
      <c r="AA273" s="1">
        <v>13</v>
      </c>
      <c r="AB273" s="1">
        <v>14</v>
      </c>
      <c r="AC273" s="1">
        <v>15</v>
      </c>
      <c r="AD273" s="1">
        <v>16</v>
      </c>
    </row>
    <row r="274" spans="2:30">
      <c r="B274">
        <f>('openLCA_raw data'!B273-'openLCA_raw data'!B273*0.2)/10</f>
        <v>2.6077470772197252E-2</v>
      </c>
      <c r="C274">
        <f>('openLCA_raw data'!C273-'openLCA_raw data'!C273*0.2)/10</f>
        <v>9.6960688429045018E-3</v>
      </c>
      <c r="D274">
        <f>'openLCA_raw data'!D273</f>
        <v>6.0928932469351181E-2</v>
      </c>
      <c r="E274">
        <f>'openLCA_raw data'!E273</f>
        <v>6.9133436652673921E-2</v>
      </c>
      <c r="F274">
        <f>'openLCA_raw data'!F273</f>
        <v>7.2001139567504036E-2</v>
      </c>
      <c r="G274">
        <f>'openLCA_raw data'!G273</f>
        <v>1.6832925621026128E-2</v>
      </c>
      <c r="H274">
        <f>'openLCA_raw data'!H273</f>
        <v>1.3644392296355317E-2</v>
      </c>
      <c r="I274">
        <f>'openLCA_raw data'!I273</f>
        <v>2.9846726438890353E-3</v>
      </c>
      <c r="J274">
        <f>'openLCA_raw data'!J273</f>
        <v>7.4433418394862236E-3</v>
      </c>
      <c r="K274">
        <f>'openLCA_raw data'!K273</f>
        <v>6.6540300439180168E-3</v>
      </c>
      <c r="L274">
        <f>'openLCA_raw data'!L273</f>
        <v>0.10080826619968991</v>
      </c>
      <c r="M274">
        <f>'openLCA_raw data'!M273</f>
        <v>0.63307385580654685</v>
      </c>
      <c r="O274" s="1">
        <v>1</v>
      </c>
      <c r="P274" s="1">
        <v>2</v>
      </c>
      <c r="Q274" s="1">
        <v>3</v>
      </c>
      <c r="R274" s="1">
        <v>4</v>
      </c>
      <c r="S274" s="1">
        <v>5</v>
      </c>
      <c r="T274" s="1">
        <v>6</v>
      </c>
      <c r="U274" s="1">
        <v>7</v>
      </c>
      <c r="V274" s="1">
        <v>8</v>
      </c>
      <c r="W274" s="1">
        <v>9</v>
      </c>
      <c r="X274" s="1">
        <v>10</v>
      </c>
      <c r="Y274" s="1">
        <v>11</v>
      </c>
      <c r="Z274" s="1">
        <v>12</v>
      </c>
      <c r="AA274" s="1">
        <v>13</v>
      </c>
      <c r="AB274" s="1">
        <v>14</v>
      </c>
      <c r="AC274" s="1">
        <v>15</v>
      </c>
      <c r="AD274" s="1">
        <v>16</v>
      </c>
    </row>
    <row r="275" spans="2:30">
      <c r="B275">
        <f>('openLCA_raw data'!B274-'openLCA_raw data'!B274*0.2)/10</f>
        <v>2.5113459153922206E-2</v>
      </c>
      <c r="C275">
        <f>('openLCA_raw data'!C274-'openLCA_raw data'!C274*0.2)/10</f>
        <v>1.0615258823053034E-2</v>
      </c>
      <c r="D275">
        <f>'openLCA_raw data'!D274</f>
        <v>8.7196857404083533E-2</v>
      </c>
      <c r="E275">
        <f>'openLCA_raw data'!E274</f>
        <v>7.4550411111598838E-2</v>
      </c>
      <c r="F275">
        <f>'openLCA_raw data'!F274</f>
        <v>5.9329625018816522E-2</v>
      </c>
      <c r="G275">
        <f>'openLCA_raw data'!G274</f>
        <v>1.8380722869206906E-2</v>
      </c>
      <c r="H275">
        <f>'openLCA_raw data'!H274</f>
        <v>1.5694332262775373E-2</v>
      </c>
      <c r="I275">
        <f>'openLCA_raw data'!I274</f>
        <v>3.5306848396286883E-3</v>
      </c>
      <c r="J275">
        <f>'openLCA_raw data'!J274</f>
        <v>7.2626137512414989E-3</v>
      </c>
      <c r="K275">
        <f>'openLCA_raw data'!K274</f>
        <v>6.778159452704921E-3</v>
      </c>
      <c r="L275">
        <f>'openLCA_raw data'!L274</f>
        <v>0.21478208726086298</v>
      </c>
      <c r="M275">
        <f>'openLCA_raw data'!M274</f>
        <v>0.65109101748860454</v>
      </c>
      <c r="O275" s="1">
        <v>1</v>
      </c>
      <c r="P275" s="1">
        <v>2</v>
      </c>
      <c r="Q275" s="1">
        <v>3</v>
      </c>
      <c r="R275" s="1">
        <v>4</v>
      </c>
      <c r="S275" s="1">
        <v>5</v>
      </c>
      <c r="T275" s="1">
        <v>6</v>
      </c>
      <c r="U275" s="1">
        <v>7</v>
      </c>
      <c r="V275" s="1">
        <v>8</v>
      </c>
      <c r="W275" s="1">
        <v>9</v>
      </c>
      <c r="X275" s="1">
        <v>10</v>
      </c>
      <c r="Y275" s="1">
        <v>11</v>
      </c>
      <c r="Z275" s="1">
        <v>12</v>
      </c>
      <c r="AA275" s="1">
        <v>13</v>
      </c>
      <c r="AB275" s="1">
        <v>14</v>
      </c>
      <c r="AC275" s="1">
        <v>15</v>
      </c>
      <c r="AD275" s="1">
        <v>16</v>
      </c>
    </row>
    <row r="276" spans="2:30">
      <c r="B276">
        <f>('openLCA_raw data'!B275-'openLCA_raw data'!B275*0.2)/10</f>
        <v>2.5180520509646372E-2</v>
      </c>
      <c r="C276">
        <f>('openLCA_raw data'!C275-'openLCA_raw data'!C275*0.2)/10</f>
        <v>1.0880111567564724E-2</v>
      </c>
      <c r="D276">
        <f>'openLCA_raw data'!D275</f>
        <v>7.6841820343582445E-2</v>
      </c>
      <c r="E276">
        <f>'openLCA_raw data'!E275</f>
        <v>7.0859033859235809E-2</v>
      </c>
      <c r="F276">
        <f>'openLCA_raw data'!F275</f>
        <v>4.6714062701890761E-2</v>
      </c>
      <c r="G276">
        <f>'openLCA_raw data'!G275</f>
        <v>1.3391711516756078E-2</v>
      </c>
      <c r="H276">
        <f>'openLCA_raw data'!H275</f>
        <v>1.3945940316779454E-2</v>
      </c>
      <c r="I276">
        <f>'openLCA_raw data'!I275</f>
        <v>3.7030612467327199E-3</v>
      </c>
      <c r="J276">
        <f>'openLCA_raw data'!J275</f>
        <v>6.6277674027746362E-3</v>
      </c>
      <c r="K276">
        <f>'openLCA_raw data'!K275</f>
        <v>5.7144528348531051E-3</v>
      </c>
      <c r="L276">
        <f>'openLCA_raw data'!L275</f>
        <v>5.7846667979461933E-2</v>
      </c>
      <c r="M276">
        <f>'openLCA_raw data'!M275</f>
        <v>0.66472149597333574</v>
      </c>
      <c r="O276" s="1">
        <v>1</v>
      </c>
      <c r="P276" s="1">
        <v>2</v>
      </c>
      <c r="Q276" s="1">
        <v>3</v>
      </c>
      <c r="R276" s="1">
        <v>4</v>
      </c>
      <c r="S276" s="1">
        <v>5</v>
      </c>
      <c r="T276" s="1">
        <v>6</v>
      </c>
      <c r="U276" s="1">
        <v>7</v>
      </c>
      <c r="V276" s="1">
        <v>8</v>
      </c>
      <c r="W276" s="1">
        <v>9</v>
      </c>
      <c r="X276" s="1">
        <v>10</v>
      </c>
      <c r="Y276" s="1">
        <v>11</v>
      </c>
      <c r="Z276" s="1">
        <v>12</v>
      </c>
      <c r="AA276" s="1">
        <v>13</v>
      </c>
      <c r="AB276" s="1">
        <v>14</v>
      </c>
      <c r="AC276" s="1">
        <v>15</v>
      </c>
      <c r="AD276" s="1">
        <v>16</v>
      </c>
    </row>
    <row r="277" spans="2:30">
      <c r="B277">
        <f>('openLCA_raw data'!B276-'openLCA_raw data'!B276*0.2)/10</f>
        <v>2.4984300396427992E-2</v>
      </c>
      <c r="C277">
        <f>('openLCA_raw data'!C276-'openLCA_raw data'!C276*0.2)/10</f>
        <v>1.0447675223370548E-2</v>
      </c>
      <c r="D277">
        <f>'openLCA_raw data'!D276</f>
        <v>7.0797437553411308E-2</v>
      </c>
      <c r="E277">
        <f>'openLCA_raw data'!E276</f>
        <v>7.5079121447928762E-2</v>
      </c>
      <c r="F277">
        <f>'openLCA_raw data'!F276</f>
        <v>5.3427842112432268E-2</v>
      </c>
      <c r="G277">
        <f>'openLCA_raw data'!G276</f>
        <v>1.4759685636572708E-2</v>
      </c>
      <c r="H277">
        <f>'openLCA_raw data'!H276</f>
        <v>1.2219457482815447E-2</v>
      </c>
      <c r="I277">
        <f>'openLCA_raw data'!I276</f>
        <v>3.0343527014543379E-3</v>
      </c>
      <c r="J277">
        <f>'openLCA_raw data'!J276</f>
        <v>5.7453843017179502E-3</v>
      </c>
      <c r="K277">
        <f>'openLCA_raw data'!K276</f>
        <v>6.8312965838646716E-3</v>
      </c>
      <c r="L277">
        <f>'openLCA_raw data'!L276</f>
        <v>6.5992520971051252E-2</v>
      </c>
      <c r="M277">
        <f>'openLCA_raw data'!M276</f>
        <v>0.64870578192562123</v>
      </c>
      <c r="O277" s="1">
        <v>1</v>
      </c>
      <c r="P277" s="1">
        <v>2</v>
      </c>
      <c r="Q277" s="1">
        <v>3</v>
      </c>
      <c r="R277" s="1">
        <v>4</v>
      </c>
      <c r="S277" s="1">
        <v>5</v>
      </c>
      <c r="T277" s="1">
        <v>6</v>
      </c>
      <c r="U277" s="1">
        <v>7</v>
      </c>
      <c r="V277" s="1">
        <v>8</v>
      </c>
      <c r="W277" s="1">
        <v>9</v>
      </c>
      <c r="X277" s="1">
        <v>10</v>
      </c>
      <c r="Y277" s="1">
        <v>11</v>
      </c>
      <c r="Z277" s="1">
        <v>12</v>
      </c>
      <c r="AA277" s="1">
        <v>13</v>
      </c>
      <c r="AB277" s="1">
        <v>14</v>
      </c>
      <c r="AC277" s="1">
        <v>15</v>
      </c>
      <c r="AD277" s="1">
        <v>16</v>
      </c>
    </row>
    <row r="278" spans="2:30">
      <c r="B278">
        <f>('openLCA_raw data'!B277-'openLCA_raw data'!B277*0.2)/10</f>
        <v>2.4621737740920149E-2</v>
      </c>
      <c r="C278">
        <f>('openLCA_raw data'!C277-'openLCA_raw data'!C277*0.2)/10</f>
        <v>1.0644705282109304E-2</v>
      </c>
      <c r="D278">
        <f>'openLCA_raw data'!D277</f>
        <v>8.0282382733999375E-2</v>
      </c>
      <c r="E278">
        <f>'openLCA_raw data'!E277</f>
        <v>6.1134096818038532E-2</v>
      </c>
      <c r="F278">
        <f>'openLCA_raw data'!F277</f>
        <v>3.6812336968361857E-2</v>
      </c>
      <c r="G278">
        <f>'openLCA_raw data'!G277</f>
        <v>1.4877785508429145E-2</v>
      </c>
      <c r="H278">
        <f>'openLCA_raw data'!H277</f>
        <v>1.5565806201195921E-2</v>
      </c>
      <c r="I278">
        <f>'openLCA_raw data'!I277</f>
        <v>2.6915407205226048E-3</v>
      </c>
      <c r="J278">
        <f>'openLCA_raw data'!J277</f>
        <v>5.0449095258157496E-3</v>
      </c>
      <c r="K278">
        <f>'openLCA_raw data'!K277</f>
        <v>6.1628087739482879E-3</v>
      </c>
      <c r="L278">
        <f>'openLCA_raw data'!L277</f>
        <v>7.1897037583586176E-2</v>
      </c>
      <c r="M278">
        <f>'openLCA_raw data'!M277</f>
        <v>0.62723321420941514</v>
      </c>
      <c r="O278" s="1">
        <v>1</v>
      </c>
      <c r="P278" s="1">
        <v>2</v>
      </c>
      <c r="Q278" s="1">
        <v>3</v>
      </c>
      <c r="R278" s="1">
        <v>4</v>
      </c>
      <c r="S278" s="1">
        <v>5</v>
      </c>
      <c r="T278" s="1">
        <v>6</v>
      </c>
      <c r="U278" s="1">
        <v>7</v>
      </c>
      <c r="V278" s="1">
        <v>8</v>
      </c>
      <c r="W278" s="1">
        <v>9</v>
      </c>
      <c r="X278" s="1">
        <v>10</v>
      </c>
      <c r="Y278" s="1">
        <v>11</v>
      </c>
      <c r="Z278" s="1">
        <v>12</v>
      </c>
      <c r="AA278" s="1">
        <v>13</v>
      </c>
      <c r="AB278" s="1">
        <v>14</v>
      </c>
      <c r="AC278" s="1">
        <v>15</v>
      </c>
      <c r="AD278" s="1">
        <v>16</v>
      </c>
    </row>
    <row r="279" spans="2:30">
      <c r="B279">
        <f>('openLCA_raw data'!B278-'openLCA_raw data'!B278*0.2)/10</f>
        <v>2.491685118974914E-2</v>
      </c>
      <c r="C279">
        <f>('openLCA_raw data'!C278-'openLCA_raw data'!C278*0.2)/10</f>
        <v>1.0749864884580004E-2</v>
      </c>
      <c r="D279">
        <f>'openLCA_raw data'!D278</f>
        <v>7.4646029721521207E-2</v>
      </c>
      <c r="E279">
        <f>'openLCA_raw data'!E278</f>
        <v>6.7961997797756982E-2</v>
      </c>
      <c r="F279">
        <f>'openLCA_raw data'!F278</f>
        <v>6.5616069474382491E-2</v>
      </c>
      <c r="G279">
        <f>'openLCA_raw data'!G278</f>
        <v>1.3744878852356519E-2</v>
      </c>
      <c r="H279">
        <f>'openLCA_raw data'!H278</f>
        <v>1.4019997043117542E-2</v>
      </c>
      <c r="I279">
        <f>'openLCA_raw data'!I278</f>
        <v>2.8380171896572773E-3</v>
      </c>
      <c r="J279">
        <f>'openLCA_raw data'!J278</f>
        <v>6.5230374544135092E-3</v>
      </c>
      <c r="K279">
        <f>'openLCA_raw data'!K278</f>
        <v>6.3192653823112158E-3</v>
      </c>
      <c r="L279">
        <f>'openLCA_raw data'!L278</f>
        <v>8.6040301332737545E-2</v>
      </c>
      <c r="M279">
        <f>'openLCA_raw data'!M278</f>
        <v>0.63269191780336831</v>
      </c>
      <c r="O279" s="1">
        <v>1</v>
      </c>
      <c r="P279" s="1">
        <v>2</v>
      </c>
      <c r="Q279" s="1">
        <v>3</v>
      </c>
      <c r="R279" s="1">
        <v>4</v>
      </c>
      <c r="S279" s="1">
        <v>5</v>
      </c>
      <c r="T279" s="1">
        <v>6</v>
      </c>
      <c r="U279" s="1">
        <v>7</v>
      </c>
      <c r="V279" s="1">
        <v>8</v>
      </c>
      <c r="W279" s="1">
        <v>9</v>
      </c>
      <c r="X279" s="1">
        <v>10</v>
      </c>
      <c r="Y279" s="1">
        <v>11</v>
      </c>
      <c r="Z279" s="1">
        <v>12</v>
      </c>
      <c r="AA279" s="1">
        <v>13</v>
      </c>
      <c r="AB279" s="1">
        <v>14</v>
      </c>
      <c r="AC279" s="1">
        <v>15</v>
      </c>
      <c r="AD279" s="1">
        <v>16</v>
      </c>
    </row>
    <row r="280" spans="2:30">
      <c r="B280">
        <f>('openLCA_raw data'!B279-'openLCA_raw data'!B279*0.2)/10</f>
        <v>2.686507368495434E-2</v>
      </c>
      <c r="C280">
        <f>('openLCA_raw data'!C279-'openLCA_raw data'!C279*0.2)/10</f>
        <v>1.0821424940136284E-2</v>
      </c>
      <c r="D280">
        <f>'openLCA_raw data'!D279</f>
        <v>6.9555467088514428E-2</v>
      </c>
      <c r="E280">
        <f>'openLCA_raw data'!E279</f>
        <v>7.1068099033505902E-2</v>
      </c>
      <c r="F280">
        <f>'openLCA_raw data'!F279</f>
        <v>5.5120300878437598E-2</v>
      </c>
      <c r="G280">
        <f>'openLCA_raw data'!G279</f>
        <v>1.5188781716539141E-2</v>
      </c>
      <c r="H280">
        <f>'openLCA_raw data'!H279</f>
        <v>1.4355627601560877E-2</v>
      </c>
      <c r="I280">
        <f>'openLCA_raw data'!I279</f>
        <v>4.9976019657789056E-3</v>
      </c>
      <c r="J280">
        <f>'openLCA_raw data'!J279</f>
        <v>7.7135145107543749E-3</v>
      </c>
      <c r="K280">
        <f>'openLCA_raw data'!K279</f>
        <v>6.7497691775153879E-3</v>
      </c>
      <c r="L280">
        <f>'openLCA_raw data'!L279</f>
        <v>0.10012017270266753</v>
      </c>
      <c r="M280">
        <f>'openLCA_raw data'!M279</f>
        <v>0.64443543645233992</v>
      </c>
      <c r="O280" s="1">
        <v>1</v>
      </c>
      <c r="P280" s="1">
        <v>2</v>
      </c>
      <c r="Q280" s="1">
        <v>3</v>
      </c>
      <c r="R280" s="1">
        <v>4</v>
      </c>
      <c r="S280" s="1">
        <v>5</v>
      </c>
      <c r="T280" s="1">
        <v>6</v>
      </c>
      <c r="U280" s="1">
        <v>7</v>
      </c>
      <c r="V280" s="1">
        <v>8</v>
      </c>
      <c r="W280" s="1">
        <v>9</v>
      </c>
      <c r="X280" s="1">
        <v>10</v>
      </c>
      <c r="Y280" s="1">
        <v>11</v>
      </c>
      <c r="Z280" s="1">
        <v>12</v>
      </c>
      <c r="AA280" s="1">
        <v>13</v>
      </c>
      <c r="AB280" s="1">
        <v>14</v>
      </c>
      <c r="AC280" s="1">
        <v>15</v>
      </c>
      <c r="AD280" s="1">
        <v>16</v>
      </c>
    </row>
    <row r="281" spans="2:30">
      <c r="B281">
        <f>('openLCA_raw data'!B280-'openLCA_raw data'!B280*0.2)/10</f>
        <v>2.4715708039924511E-2</v>
      </c>
      <c r="C281">
        <f>('openLCA_raw data'!C280-'openLCA_raw data'!C280*0.2)/10</f>
        <v>1.1253867484178132E-2</v>
      </c>
      <c r="D281">
        <f>'openLCA_raw data'!D280</f>
        <v>8.7441219992880667E-2</v>
      </c>
      <c r="E281">
        <f>'openLCA_raw data'!E280</f>
        <v>6.2678219758753206E-2</v>
      </c>
      <c r="F281">
        <f>'openLCA_raw data'!F280</f>
        <v>7.7365256176759073E-2</v>
      </c>
      <c r="G281">
        <f>'openLCA_raw data'!G280</f>
        <v>1.6375535411078404E-2</v>
      </c>
      <c r="H281">
        <f>'openLCA_raw data'!H280</f>
        <v>1.3105652454737741E-2</v>
      </c>
      <c r="I281">
        <f>'openLCA_raw data'!I280</f>
        <v>2.7702528557037244E-3</v>
      </c>
      <c r="J281">
        <f>'openLCA_raw data'!J280</f>
        <v>5.4284233192573505E-3</v>
      </c>
      <c r="K281">
        <f>'openLCA_raw data'!K280</f>
        <v>7.1291245096189839E-3</v>
      </c>
      <c r="L281">
        <f>'openLCA_raw data'!L280</f>
        <v>8.1712592322696398E-2</v>
      </c>
      <c r="M281">
        <f>'openLCA_raw data'!M280</f>
        <v>0.66835758466862394</v>
      </c>
      <c r="O281" s="1">
        <v>1</v>
      </c>
      <c r="P281" s="1">
        <v>2</v>
      </c>
      <c r="Q281" s="1">
        <v>3</v>
      </c>
      <c r="R281" s="1">
        <v>4</v>
      </c>
      <c r="S281" s="1">
        <v>5</v>
      </c>
      <c r="T281" s="1">
        <v>6</v>
      </c>
      <c r="U281" s="1">
        <v>7</v>
      </c>
      <c r="V281" s="1">
        <v>8</v>
      </c>
      <c r="W281" s="1">
        <v>9</v>
      </c>
      <c r="X281" s="1">
        <v>10</v>
      </c>
      <c r="Y281" s="1">
        <v>11</v>
      </c>
      <c r="Z281" s="1">
        <v>12</v>
      </c>
      <c r="AA281" s="1">
        <v>13</v>
      </c>
      <c r="AB281" s="1">
        <v>14</v>
      </c>
      <c r="AC281" s="1">
        <v>15</v>
      </c>
      <c r="AD281" s="1">
        <v>16</v>
      </c>
    </row>
    <row r="282" spans="2:30">
      <c r="B282">
        <f>('openLCA_raw data'!B281-'openLCA_raw data'!B281*0.2)/10</f>
        <v>2.8025398678108333E-2</v>
      </c>
      <c r="C282">
        <f>('openLCA_raw data'!C281-'openLCA_raw data'!C281*0.2)/10</f>
        <v>1.2648058089013991E-2</v>
      </c>
      <c r="D282">
        <f>'openLCA_raw data'!D281</f>
        <v>8.920907631031709E-2</v>
      </c>
      <c r="E282">
        <f>'openLCA_raw data'!E281</f>
        <v>6.0558389732608825E-2</v>
      </c>
      <c r="F282">
        <f>'openLCA_raw data'!F281</f>
        <v>6.2427836727313578E-2</v>
      </c>
      <c r="G282">
        <f>'openLCA_raw data'!G281</f>
        <v>1.7196189029442682E-2</v>
      </c>
      <c r="H282">
        <f>'openLCA_raw data'!H281</f>
        <v>1.2535878876758741E-2</v>
      </c>
      <c r="I282">
        <f>'openLCA_raw data'!I281</f>
        <v>3.9530582317097943E-3</v>
      </c>
      <c r="J282">
        <f>'openLCA_raw data'!J281</f>
        <v>6.9524100751563594E-3</v>
      </c>
      <c r="K282">
        <f>'openLCA_raw data'!K281</f>
        <v>6.5325361085160887E-3</v>
      </c>
      <c r="L282">
        <f>'openLCA_raw data'!L281</f>
        <v>7.1010558097051368E-2</v>
      </c>
      <c r="M282">
        <f>'openLCA_raw data'!M281</f>
        <v>0.64391544390100797</v>
      </c>
      <c r="O282" s="1">
        <v>1</v>
      </c>
      <c r="P282" s="1">
        <v>2</v>
      </c>
      <c r="Q282" s="1">
        <v>3</v>
      </c>
      <c r="R282" s="1">
        <v>4</v>
      </c>
      <c r="S282" s="1">
        <v>5</v>
      </c>
      <c r="T282" s="1">
        <v>6</v>
      </c>
      <c r="U282" s="1">
        <v>7</v>
      </c>
      <c r="V282" s="1">
        <v>8</v>
      </c>
      <c r="W282" s="1">
        <v>9</v>
      </c>
      <c r="X282" s="1">
        <v>10</v>
      </c>
      <c r="Y282" s="1">
        <v>11</v>
      </c>
      <c r="Z282" s="1">
        <v>12</v>
      </c>
      <c r="AA282" s="1">
        <v>13</v>
      </c>
      <c r="AB282" s="1">
        <v>14</v>
      </c>
      <c r="AC282" s="1">
        <v>15</v>
      </c>
      <c r="AD282" s="1">
        <v>16</v>
      </c>
    </row>
    <row r="283" spans="2:30">
      <c r="B283">
        <f>('openLCA_raw data'!B282-'openLCA_raw data'!B282*0.2)/10</f>
        <v>2.6345577164984348E-2</v>
      </c>
      <c r="C283">
        <f>('openLCA_raw data'!C282-'openLCA_raw data'!C282*0.2)/10</f>
        <v>1.1300018699725434E-2</v>
      </c>
      <c r="D283">
        <f>'openLCA_raw data'!D282</f>
        <v>0.10331020517747611</v>
      </c>
      <c r="E283">
        <f>'openLCA_raw data'!E282</f>
        <v>7.5201988200446268E-2</v>
      </c>
      <c r="F283">
        <f>'openLCA_raw data'!F282</f>
        <v>5.1919137042490952E-2</v>
      </c>
      <c r="G283">
        <f>'openLCA_raw data'!G282</f>
        <v>1.5260341345910484E-2</v>
      </c>
      <c r="H283">
        <f>'openLCA_raw data'!H282</f>
        <v>1.4654326479619775E-2</v>
      </c>
      <c r="I283">
        <f>'openLCA_raw data'!I282</f>
        <v>2.7805012719305782E-3</v>
      </c>
      <c r="J283">
        <f>'openLCA_raw data'!J282</f>
        <v>5.2080517743787755E-3</v>
      </c>
      <c r="K283">
        <f>'openLCA_raw data'!K282</f>
        <v>6.2729735161170478E-3</v>
      </c>
      <c r="L283">
        <f>'openLCA_raw data'!L282</f>
        <v>5.1996076567082952E-2</v>
      </c>
      <c r="M283">
        <f>'openLCA_raw data'!M282</f>
        <v>0.6300999883670001</v>
      </c>
      <c r="O283" s="1">
        <v>1</v>
      </c>
      <c r="P283" s="1">
        <v>2</v>
      </c>
      <c r="Q283" s="1">
        <v>3</v>
      </c>
      <c r="R283" s="1">
        <v>4</v>
      </c>
      <c r="S283" s="1">
        <v>5</v>
      </c>
      <c r="T283" s="1">
        <v>6</v>
      </c>
      <c r="U283" s="1">
        <v>7</v>
      </c>
      <c r="V283" s="1">
        <v>8</v>
      </c>
      <c r="W283" s="1">
        <v>9</v>
      </c>
      <c r="X283" s="1">
        <v>10</v>
      </c>
      <c r="Y283" s="1">
        <v>11</v>
      </c>
      <c r="Z283" s="1">
        <v>12</v>
      </c>
      <c r="AA283" s="1">
        <v>13</v>
      </c>
      <c r="AB283" s="1">
        <v>14</v>
      </c>
      <c r="AC283" s="1">
        <v>15</v>
      </c>
      <c r="AD283" s="1">
        <v>16</v>
      </c>
    </row>
    <row r="284" spans="2:30">
      <c r="B284">
        <f>('openLCA_raw data'!B283-'openLCA_raw data'!B283*0.2)/10</f>
        <v>2.5840567908470009E-2</v>
      </c>
      <c r="C284">
        <f>('openLCA_raw data'!C283-'openLCA_raw data'!C283*0.2)/10</f>
        <v>1.1708473590908874E-2</v>
      </c>
      <c r="D284">
        <f>'openLCA_raw data'!D283</f>
        <v>6.5499994270488054E-2</v>
      </c>
      <c r="E284">
        <f>'openLCA_raw data'!E283</f>
        <v>6.8477237422901113E-2</v>
      </c>
      <c r="F284">
        <f>'openLCA_raw data'!F283</f>
        <v>6.7897604359940536E-2</v>
      </c>
      <c r="G284">
        <f>'openLCA_raw data'!G283</f>
        <v>1.282101573844387E-2</v>
      </c>
      <c r="H284">
        <f>'openLCA_raw data'!H283</f>
        <v>1.3735668306745169E-2</v>
      </c>
      <c r="I284">
        <f>'openLCA_raw data'!I283</f>
        <v>2.5512178249432692E-3</v>
      </c>
      <c r="J284">
        <f>'openLCA_raw data'!J283</f>
        <v>6.5684985765736741E-3</v>
      </c>
      <c r="K284">
        <f>'openLCA_raw data'!K283</f>
        <v>6.0435391314467325E-3</v>
      </c>
      <c r="L284">
        <f>'openLCA_raw data'!L283</f>
        <v>5.5597291798395052E-2</v>
      </c>
      <c r="M284">
        <f>'openLCA_raw data'!M283</f>
        <v>0.6656031185282919</v>
      </c>
      <c r="O284" s="1">
        <v>1</v>
      </c>
      <c r="P284" s="1">
        <v>2</v>
      </c>
      <c r="Q284" s="1">
        <v>3</v>
      </c>
      <c r="R284" s="1">
        <v>4</v>
      </c>
      <c r="S284" s="1">
        <v>5</v>
      </c>
      <c r="T284" s="1">
        <v>6</v>
      </c>
      <c r="U284" s="1">
        <v>7</v>
      </c>
      <c r="V284" s="1">
        <v>8</v>
      </c>
      <c r="W284" s="1">
        <v>9</v>
      </c>
      <c r="X284" s="1">
        <v>10</v>
      </c>
      <c r="Y284" s="1">
        <v>11</v>
      </c>
      <c r="Z284" s="1">
        <v>12</v>
      </c>
      <c r="AA284" s="1">
        <v>13</v>
      </c>
      <c r="AB284" s="1">
        <v>14</v>
      </c>
      <c r="AC284" s="1">
        <v>15</v>
      </c>
      <c r="AD284" s="1">
        <v>16</v>
      </c>
    </row>
    <row r="285" spans="2:30">
      <c r="B285">
        <f>('openLCA_raw data'!B284-'openLCA_raw data'!B284*0.2)/10</f>
        <v>2.4263234378744142E-2</v>
      </c>
      <c r="C285">
        <f>('openLCA_raw data'!C284-'openLCA_raw data'!C284*0.2)/10</f>
        <v>1.013193248662249E-2</v>
      </c>
      <c r="D285">
        <f>'openLCA_raw data'!D284</f>
        <v>8.4895955822128583E-2</v>
      </c>
      <c r="E285">
        <f>'openLCA_raw data'!E284</f>
        <v>5.4802119031449117E-2</v>
      </c>
      <c r="F285">
        <f>'openLCA_raw data'!F284</f>
        <v>6.8748989565410853E-2</v>
      </c>
      <c r="G285">
        <f>'openLCA_raw data'!G284</f>
        <v>1.4797899148492217E-2</v>
      </c>
      <c r="H285">
        <f>'openLCA_raw data'!H284</f>
        <v>1.43188122416609E-2</v>
      </c>
      <c r="I285">
        <f>'openLCA_raw data'!I284</f>
        <v>3.8180948318805325E-3</v>
      </c>
      <c r="J285">
        <f>'openLCA_raw data'!J284</f>
        <v>6.3767114620772135E-3</v>
      </c>
      <c r="K285">
        <f>'openLCA_raw data'!K284</f>
        <v>6.7400420407485763E-3</v>
      </c>
      <c r="L285">
        <f>'openLCA_raw data'!L284</f>
        <v>9.1727742699917264E-2</v>
      </c>
      <c r="M285">
        <f>'openLCA_raw data'!M284</f>
        <v>0.6586141874185133</v>
      </c>
      <c r="O285" s="1">
        <v>1</v>
      </c>
      <c r="P285" s="1">
        <v>2</v>
      </c>
      <c r="Q285" s="1">
        <v>3</v>
      </c>
      <c r="R285" s="1">
        <v>4</v>
      </c>
      <c r="S285" s="1">
        <v>5</v>
      </c>
      <c r="T285" s="1">
        <v>6</v>
      </c>
      <c r="U285" s="1">
        <v>7</v>
      </c>
      <c r="V285" s="1">
        <v>8</v>
      </c>
      <c r="W285" s="1">
        <v>9</v>
      </c>
      <c r="X285" s="1">
        <v>10</v>
      </c>
      <c r="Y285" s="1">
        <v>11</v>
      </c>
      <c r="Z285" s="1">
        <v>12</v>
      </c>
      <c r="AA285" s="1">
        <v>13</v>
      </c>
      <c r="AB285" s="1">
        <v>14</v>
      </c>
      <c r="AC285" s="1">
        <v>15</v>
      </c>
      <c r="AD285" s="1">
        <v>16</v>
      </c>
    </row>
    <row r="286" spans="2:30">
      <c r="B286">
        <f>('openLCA_raw data'!B285-'openLCA_raw data'!B285*0.2)/10</f>
        <v>2.6292322463148377E-2</v>
      </c>
      <c r="C286">
        <f>('openLCA_raw data'!C285-'openLCA_raw data'!C285*0.2)/10</f>
        <v>1.1797737213805922E-2</v>
      </c>
      <c r="D286">
        <f>'openLCA_raw data'!D285</f>
        <v>5.613511123949011E-2</v>
      </c>
      <c r="E286">
        <f>'openLCA_raw data'!E285</f>
        <v>5.9322625009496303E-2</v>
      </c>
      <c r="F286">
        <f>'openLCA_raw data'!F285</f>
        <v>5.8114273626639262E-2</v>
      </c>
      <c r="G286">
        <f>'openLCA_raw data'!G285</f>
        <v>1.6277108925127317E-2</v>
      </c>
      <c r="H286">
        <f>'openLCA_raw data'!H285</f>
        <v>1.4547607061347556E-2</v>
      </c>
      <c r="I286">
        <f>'openLCA_raw data'!I285</f>
        <v>2.1858399237556702E-3</v>
      </c>
      <c r="J286">
        <f>'openLCA_raw data'!J285</f>
        <v>6.8616992312090629E-3</v>
      </c>
      <c r="K286">
        <f>'openLCA_raw data'!K285</f>
        <v>6.3689161834565898E-3</v>
      </c>
      <c r="L286">
        <f>'openLCA_raw data'!L285</f>
        <v>0.11008242365354708</v>
      </c>
      <c r="M286">
        <f>'openLCA_raw data'!M285</f>
        <v>0.64770955512771711</v>
      </c>
      <c r="O286" s="1">
        <v>1</v>
      </c>
      <c r="P286" s="1">
        <v>2</v>
      </c>
      <c r="Q286" s="1">
        <v>3</v>
      </c>
      <c r="R286" s="1">
        <v>4</v>
      </c>
      <c r="S286" s="1">
        <v>5</v>
      </c>
      <c r="T286" s="1">
        <v>6</v>
      </c>
      <c r="U286" s="1">
        <v>7</v>
      </c>
      <c r="V286" s="1">
        <v>8</v>
      </c>
      <c r="W286" s="1">
        <v>9</v>
      </c>
      <c r="X286" s="1">
        <v>10</v>
      </c>
      <c r="Y286" s="1">
        <v>11</v>
      </c>
      <c r="Z286" s="1">
        <v>12</v>
      </c>
      <c r="AA286" s="1">
        <v>13</v>
      </c>
      <c r="AB286" s="1">
        <v>14</v>
      </c>
      <c r="AC286" s="1">
        <v>15</v>
      </c>
      <c r="AD286" s="1">
        <v>16</v>
      </c>
    </row>
    <row r="287" spans="2:30">
      <c r="B287">
        <f>('openLCA_raw data'!B286-'openLCA_raw data'!B286*0.2)/10</f>
        <v>2.3555996085964336E-2</v>
      </c>
      <c r="C287">
        <f>('openLCA_raw data'!C286-'openLCA_raw data'!C286*0.2)/10</f>
        <v>1.0015944470124768E-2</v>
      </c>
      <c r="D287">
        <f>'openLCA_raw data'!D286</f>
        <v>8.4449262608145809E-2</v>
      </c>
      <c r="E287">
        <f>'openLCA_raw data'!E286</f>
        <v>6.5980449393986562E-2</v>
      </c>
      <c r="F287">
        <f>'openLCA_raw data'!F286</f>
        <v>5.4114967107454594E-2</v>
      </c>
      <c r="G287">
        <f>'openLCA_raw data'!G286</f>
        <v>1.5346951641628061E-2</v>
      </c>
      <c r="H287">
        <f>'openLCA_raw data'!H286</f>
        <v>1.5058755514908231E-2</v>
      </c>
      <c r="I287">
        <f>'openLCA_raw data'!I286</f>
        <v>6.1810245202738832E-3</v>
      </c>
      <c r="J287">
        <f>'openLCA_raw data'!J286</f>
        <v>5.3723329758867929E-3</v>
      </c>
      <c r="K287">
        <f>'openLCA_raw data'!K286</f>
        <v>5.9410686322487489E-3</v>
      </c>
      <c r="L287">
        <f>'openLCA_raw data'!L286</f>
        <v>6.0887693130425927E-2</v>
      </c>
      <c r="M287">
        <f>'openLCA_raw data'!M286</f>
        <v>0.67159141854840809</v>
      </c>
      <c r="O287" s="1">
        <v>1</v>
      </c>
      <c r="P287" s="1">
        <v>2</v>
      </c>
      <c r="Q287" s="1">
        <v>3</v>
      </c>
      <c r="R287" s="1">
        <v>4</v>
      </c>
      <c r="S287" s="1">
        <v>5</v>
      </c>
      <c r="T287" s="1">
        <v>6</v>
      </c>
      <c r="U287" s="1">
        <v>7</v>
      </c>
      <c r="V287" s="1">
        <v>8</v>
      </c>
      <c r="W287" s="1">
        <v>9</v>
      </c>
      <c r="X287" s="1">
        <v>10</v>
      </c>
      <c r="Y287" s="1">
        <v>11</v>
      </c>
      <c r="Z287" s="1">
        <v>12</v>
      </c>
      <c r="AA287" s="1">
        <v>13</v>
      </c>
      <c r="AB287" s="1">
        <v>14</v>
      </c>
      <c r="AC287" s="1">
        <v>15</v>
      </c>
      <c r="AD287" s="1">
        <v>16</v>
      </c>
    </row>
    <row r="288" spans="2:30">
      <c r="B288">
        <f>('openLCA_raw data'!B287-'openLCA_raw data'!B287*0.2)/10</f>
        <v>2.503939594653103E-2</v>
      </c>
      <c r="C288">
        <f>('openLCA_raw data'!C287-'openLCA_raw data'!C287*0.2)/10</f>
        <v>1.0452040296217843E-2</v>
      </c>
      <c r="D288">
        <f>'openLCA_raw data'!D287</f>
        <v>8.7686603780781094E-2</v>
      </c>
      <c r="E288">
        <f>'openLCA_raw data'!E287</f>
        <v>7.2021303059716116E-2</v>
      </c>
      <c r="F288">
        <f>'openLCA_raw data'!F287</f>
        <v>6.8958270396236365E-2</v>
      </c>
      <c r="G288">
        <f>'openLCA_raw data'!G287</f>
        <v>1.6767404499188541E-2</v>
      </c>
      <c r="H288">
        <f>'openLCA_raw data'!H287</f>
        <v>1.4979470133575765E-2</v>
      </c>
      <c r="I288">
        <f>'openLCA_raw data'!I287</f>
        <v>2.3316130990700761E-3</v>
      </c>
      <c r="J288">
        <f>'openLCA_raw data'!J287</f>
        <v>6.5747596917014985E-3</v>
      </c>
      <c r="K288">
        <f>'openLCA_raw data'!K287</f>
        <v>6.7967659558792852E-3</v>
      </c>
      <c r="L288">
        <f>'openLCA_raw data'!L287</f>
        <v>8.1649026131870667E-2</v>
      </c>
      <c r="M288">
        <f>'openLCA_raw data'!M287</f>
        <v>0.63745254018335928</v>
      </c>
      <c r="O288" s="1">
        <v>1</v>
      </c>
      <c r="P288" s="1">
        <v>2</v>
      </c>
      <c r="Q288" s="1">
        <v>3</v>
      </c>
      <c r="R288" s="1">
        <v>4</v>
      </c>
      <c r="S288" s="1">
        <v>5</v>
      </c>
      <c r="T288" s="1">
        <v>6</v>
      </c>
      <c r="U288" s="1">
        <v>7</v>
      </c>
      <c r="V288" s="1">
        <v>8</v>
      </c>
      <c r="W288" s="1">
        <v>9</v>
      </c>
      <c r="X288" s="1">
        <v>10</v>
      </c>
      <c r="Y288" s="1">
        <v>11</v>
      </c>
      <c r="Z288" s="1">
        <v>12</v>
      </c>
      <c r="AA288" s="1">
        <v>13</v>
      </c>
      <c r="AB288" s="1">
        <v>14</v>
      </c>
      <c r="AC288" s="1">
        <v>15</v>
      </c>
      <c r="AD288" s="1">
        <v>16</v>
      </c>
    </row>
    <row r="289" spans="2:30">
      <c r="B289">
        <f>('openLCA_raw data'!B288-'openLCA_raw data'!B288*0.2)/10</f>
        <v>2.6075320543202329E-2</v>
      </c>
      <c r="C289">
        <f>('openLCA_raw data'!C288-'openLCA_raw data'!C288*0.2)/10</f>
        <v>1.0631430550813097E-2</v>
      </c>
      <c r="D289">
        <f>'openLCA_raw data'!D288</f>
        <v>8.1298953550320865E-2</v>
      </c>
      <c r="E289">
        <f>'openLCA_raw data'!E288</f>
        <v>5.7883704538939415E-2</v>
      </c>
      <c r="F289">
        <f>'openLCA_raw data'!F288</f>
        <v>6.5053807791359664E-2</v>
      </c>
      <c r="G289">
        <f>'openLCA_raw data'!G288</f>
        <v>1.4480277477870217E-2</v>
      </c>
      <c r="H289">
        <f>'openLCA_raw data'!H288</f>
        <v>1.3715193518581232E-2</v>
      </c>
      <c r="I289">
        <f>'openLCA_raw data'!I288</f>
        <v>3.1242497419733967E-3</v>
      </c>
      <c r="J289">
        <f>'openLCA_raw data'!J288</f>
        <v>7.7306245867306365E-3</v>
      </c>
      <c r="K289">
        <f>'openLCA_raw data'!K288</f>
        <v>6.4229578047462878E-3</v>
      </c>
      <c r="L289">
        <f>'openLCA_raw data'!L288</f>
        <v>8.4196682392736311E-2</v>
      </c>
      <c r="M289">
        <f>'openLCA_raw data'!M288</f>
        <v>0.64334948066471298</v>
      </c>
      <c r="O289" s="1">
        <v>1</v>
      </c>
      <c r="P289" s="1">
        <v>2</v>
      </c>
      <c r="Q289" s="1">
        <v>3</v>
      </c>
      <c r="R289" s="1">
        <v>4</v>
      </c>
      <c r="S289" s="1">
        <v>5</v>
      </c>
      <c r="T289" s="1">
        <v>6</v>
      </c>
      <c r="U289" s="1">
        <v>7</v>
      </c>
      <c r="V289" s="1">
        <v>8</v>
      </c>
      <c r="W289" s="1">
        <v>9</v>
      </c>
      <c r="X289" s="1">
        <v>10</v>
      </c>
      <c r="Y289" s="1">
        <v>11</v>
      </c>
      <c r="Z289" s="1">
        <v>12</v>
      </c>
      <c r="AA289" s="1">
        <v>13</v>
      </c>
      <c r="AB289" s="1">
        <v>14</v>
      </c>
      <c r="AC289" s="1">
        <v>15</v>
      </c>
      <c r="AD289" s="1">
        <v>16</v>
      </c>
    </row>
    <row r="290" spans="2:30">
      <c r="B290">
        <f>('openLCA_raw data'!B289-'openLCA_raw data'!B289*0.2)/10</f>
        <v>2.5165380760810197E-2</v>
      </c>
      <c r="C290">
        <f>('openLCA_raw data'!C289-'openLCA_raw data'!C289*0.2)/10</f>
        <v>1.0510347870307971E-2</v>
      </c>
      <c r="D290">
        <f>'openLCA_raw data'!D289</f>
        <v>8.2987049835765631E-2</v>
      </c>
      <c r="E290">
        <f>'openLCA_raw data'!E289</f>
        <v>5.6604687963073136E-2</v>
      </c>
      <c r="F290">
        <f>'openLCA_raw data'!F289</f>
        <v>5.7404422431072057E-2</v>
      </c>
      <c r="G290">
        <f>'openLCA_raw data'!G289</f>
        <v>1.7264269340834765E-2</v>
      </c>
      <c r="H290">
        <f>'openLCA_raw data'!H289</f>
        <v>1.4999722415941368E-2</v>
      </c>
      <c r="I290">
        <f>'openLCA_raw data'!I289</f>
        <v>3.5795905376280043E-3</v>
      </c>
      <c r="J290">
        <f>'openLCA_raw data'!J289</f>
        <v>7.0811146865585404E-3</v>
      </c>
      <c r="K290">
        <f>'openLCA_raw data'!K289</f>
        <v>6.9238418585568949E-3</v>
      </c>
      <c r="L290">
        <f>'openLCA_raw data'!L289</f>
        <v>0.11935009192782689</v>
      </c>
      <c r="M290">
        <f>'openLCA_raw data'!M289</f>
        <v>0.6687129276222773</v>
      </c>
      <c r="O290" s="1">
        <v>1</v>
      </c>
      <c r="P290" s="1">
        <v>2</v>
      </c>
      <c r="Q290" s="1">
        <v>3</v>
      </c>
      <c r="R290" s="1">
        <v>4</v>
      </c>
      <c r="S290" s="1">
        <v>5</v>
      </c>
      <c r="T290" s="1">
        <v>6</v>
      </c>
      <c r="U290" s="1">
        <v>7</v>
      </c>
      <c r="V290" s="1">
        <v>8</v>
      </c>
      <c r="W290" s="1">
        <v>9</v>
      </c>
      <c r="X290" s="1">
        <v>10</v>
      </c>
      <c r="Y290" s="1">
        <v>11</v>
      </c>
      <c r="Z290" s="1">
        <v>12</v>
      </c>
      <c r="AA290" s="1">
        <v>13</v>
      </c>
      <c r="AB290" s="1">
        <v>14</v>
      </c>
      <c r="AC290" s="1">
        <v>15</v>
      </c>
      <c r="AD290" s="1">
        <v>16</v>
      </c>
    </row>
    <row r="291" spans="2:30">
      <c r="B291">
        <f>('openLCA_raw data'!B290-'openLCA_raw data'!B290*0.2)/10</f>
        <v>2.6331115838608421E-2</v>
      </c>
      <c r="C291">
        <f>('openLCA_raw data'!C290-'openLCA_raw data'!C290*0.2)/10</f>
        <v>1.197114708591954E-2</v>
      </c>
      <c r="D291">
        <f>'openLCA_raw data'!D290</f>
        <v>7.9219929590590488E-2</v>
      </c>
      <c r="E291">
        <f>'openLCA_raw data'!E290</f>
        <v>6.1953344717116741E-2</v>
      </c>
      <c r="F291">
        <f>'openLCA_raw data'!F290</f>
        <v>6.6993441939317597E-2</v>
      </c>
      <c r="G291">
        <f>'openLCA_raw data'!G290</f>
        <v>1.3820914524043507E-2</v>
      </c>
      <c r="H291">
        <f>'openLCA_raw data'!H290</f>
        <v>1.3822002651994292E-2</v>
      </c>
      <c r="I291">
        <f>'openLCA_raw data'!I290</f>
        <v>3.1373998314163294E-3</v>
      </c>
      <c r="J291">
        <f>'openLCA_raw data'!J290</f>
        <v>1.2593138936050225E-2</v>
      </c>
      <c r="K291">
        <f>'openLCA_raw data'!K290</f>
        <v>6.4534148593715229E-3</v>
      </c>
      <c r="L291">
        <f>'openLCA_raw data'!L290</f>
        <v>5.0990197130571069E-2</v>
      </c>
      <c r="M291">
        <f>'openLCA_raw data'!M290</f>
        <v>0.63977785977075452</v>
      </c>
      <c r="O291" s="1">
        <v>1</v>
      </c>
      <c r="P291" s="1">
        <v>2</v>
      </c>
      <c r="Q291" s="1">
        <v>3</v>
      </c>
      <c r="R291" s="1">
        <v>4</v>
      </c>
      <c r="S291" s="1">
        <v>5</v>
      </c>
      <c r="T291" s="1">
        <v>6</v>
      </c>
      <c r="U291" s="1">
        <v>7</v>
      </c>
      <c r="V291" s="1">
        <v>8</v>
      </c>
      <c r="W291" s="1">
        <v>9</v>
      </c>
      <c r="X291" s="1">
        <v>10</v>
      </c>
      <c r="Y291" s="1">
        <v>11</v>
      </c>
      <c r="Z291" s="1">
        <v>12</v>
      </c>
      <c r="AA291" s="1">
        <v>13</v>
      </c>
      <c r="AB291" s="1">
        <v>14</v>
      </c>
      <c r="AC291" s="1">
        <v>15</v>
      </c>
      <c r="AD291" s="1">
        <v>16</v>
      </c>
    </row>
    <row r="292" spans="2:30">
      <c r="B292">
        <f>('openLCA_raw data'!B291-'openLCA_raw data'!B291*0.2)/10</f>
        <v>2.7543569600271711E-2</v>
      </c>
      <c r="C292">
        <f>('openLCA_raw data'!C291-'openLCA_raw data'!C291*0.2)/10</f>
        <v>1.2163831518560967E-2</v>
      </c>
      <c r="D292">
        <f>'openLCA_raw data'!D291</f>
        <v>8.2680065250751944E-2</v>
      </c>
      <c r="E292">
        <f>'openLCA_raw data'!E291</f>
        <v>8.4742196538346984E-2</v>
      </c>
      <c r="F292">
        <f>'openLCA_raw data'!F291</f>
        <v>5.7188311869913182E-2</v>
      </c>
      <c r="G292">
        <f>'openLCA_raw data'!G291</f>
        <v>1.6607550989679632E-2</v>
      </c>
      <c r="H292">
        <f>'openLCA_raw data'!H291</f>
        <v>1.2415622022461586E-2</v>
      </c>
      <c r="I292">
        <f>'openLCA_raw data'!I291</f>
        <v>3.7455054130379924E-3</v>
      </c>
      <c r="J292">
        <f>'openLCA_raw data'!J291</f>
        <v>7.0869961196992331E-3</v>
      </c>
      <c r="K292">
        <f>'openLCA_raw data'!K291</f>
        <v>6.5862773852236106E-3</v>
      </c>
      <c r="L292">
        <f>'openLCA_raw data'!L291</f>
        <v>0.11008860765174251</v>
      </c>
      <c r="M292">
        <f>'openLCA_raw data'!M291</f>
        <v>0.65073621708613172</v>
      </c>
      <c r="O292" s="1">
        <v>1</v>
      </c>
      <c r="P292" s="1">
        <v>2</v>
      </c>
      <c r="Q292" s="1">
        <v>3</v>
      </c>
      <c r="R292" s="1">
        <v>4</v>
      </c>
      <c r="S292" s="1">
        <v>5</v>
      </c>
      <c r="T292" s="1">
        <v>6</v>
      </c>
      <c r="U292" s="1">
        <v>7</v>
      </c>
      <c r="V292" s="1">
        <v>8</v>
      </c>
      <c r="W292" s="1">
        <v>9</v>
      </c>
      <c r="X292" s="1">
        <v>10</v>
      </c>
      <c r="Y292" s="1">
        <v>11</v>
      </c>
      <c r="Z292" s="1">
        <v>12</v>
      </c>
      <c r="AA292" s="1">
        <v>13</v>
      </c>
      <c r="AB292" s="1">
        <v>14</v>
      </c>
      <c r="AC292" s="1">
        <v>15</v>
      </c>
      <c r="AD292" s="1">
        <v>16</v>
      </c>
    </row>
    <row r="293" spans="2:30">
      <c r="B293">
        <f>('openLCA_raw data'!B292-'openLCA_raw data'!B292*0.2)/10</f>
        <v>2.3202102023337886E-2</v>
      </c>
      <c r="C293">
        <f>('openLCA_raw data'!C292-'openLCA_raw data'!C292*0.2)/10</f>
        <v>9.7351641516067438E-3</v>
      </c>
      <c r="D293">
        <f>'openLCA_raw data'!D292</f>
        <v>8.382830124331625E-2</v>
      </c>
      <c r="E293">
        <f>'openLCA_raw data'!E292</f>
        <v>5.2561504130409754E-2</v>
      </c>
      <c r="F293">
        <f>'openLCA_raw data'!F292</f>
        <v>4.4274393821553175E-2</v>
      </c>
      <c r="G293">
        <f>'openLCA_raw data'!G292</f>
        <v>1.359151602166208E-2</v>
      </c>
      <c r="H293">
        <f>'openLCA_raw data'!H292</f>
        <v>1.2344048216739303E-2</v>
      </c>
      <c r="I293">
        <f>'openLCA_raw data'!I292</f>
        <v>3.0517691058487887E-3</v>
      </c>
      <c r="J293">
        <f>'openLCA_raw data'!J292</f>
        <v>7.1934069618347215E-3</v>
      </c>
      <c r="K293">
        <f>'openLCA_raw data'!K292</f>
        <v>6.900801565417827E-3</v>
      </c>
      <c r="L293">
        <f>'openLCA_raw data'!L292</f>
        <v>3.6892776706916972E-2</v>
      </c>
      <c r="M293">
        <f>'openLCA_raw data'!M292</f>
        <v>0.6495332070299914</v>
      </c>
      <c r="O293" s="1">
        <v>1</v>
      </c>
      <c r="P293" s="1">
        <v>2</v>
      </c>
      <c r="Q293" s="1">
        <v>3</v>
      </c>
      <c r="R293" s="1">
        <v>4</v>
      </c>
      <c r="S293" s="1">
        <v>5</v>
      </c>
      <c r="T293" s="1">
        <v>6</v>
      </c>
      <c r="U293" s="1">
        <v>7</v>
      </c>
      <c r="V293" s="1">
        <v>8</v>
      </c>
      <c r="W293" s="1">
        <v>9</v>
      </c>
      <c r="X293" s="1">
        <v>10</v>
      </c>
      <c r="Y293" s="1">
        <v>11</v>
      </c>
      <c r="Z293" s="1">
        <v>12</v>
      </c>
      <c r="AA293" s="1">
        <v>13</v>
      </c>
      <c r="AB293" s="1">
        <v>14</v>
      </c>
      <c r="AC293" s="1">
        <v>15</v>
      </c>
      <c r="AD293" s="1">
        <v>16</v>
      </c>
    </row>
    <row r="294" spans="2:30">
      <c r="B294">
        <f>('openLCA_raw data'!B293-'openLCA_raw data'!B293*0.2)/10</f>
        <v>2.5124167718959988E-2</v>
      </c>
      <c r="C294">
        <f>('openLCA_raw data'!C293-'openLCA_raw data'!C293*0.2)/10</f>
        <v>1.1400580620283525E-2</v>
      </c>
      <c r="D294">
        <f>'openLCA_raw data'!D293</f>
        <v>7.4712414729245058E-2</v>
      </c>
      <c r="E294">
        <f>'openLCA_raw data'!E293</f>
        <v>6.7274445594010426E-2</v>
      </c>
      <c r="F294">
        <f>'openLCA_raw data'!F293</f>
        <v>6.0752667804566139E-2</v>
      </c>
      <c r="G294">
        <f>'openLCA_raw data'!G293</f>
        <v>1.9897720412135667E-2</v>
      </c>
      <c r="H294">
        <f>'openLCA_raw data'!H293</f>
        <v>1.4662812756845835E-2</v>
      </c>
      <c r="I294">
        <f>'openLCA_raw data'!I293</f>
        <v>3.182359490193866E-3</v>
      </c>
      <c r="J294">
        <f>'openLCA_raw data'!J293</f>
        <v>5.2635073053354199E-3</v>
      </c>
      <c r="K294">
        <f>'openLCA_raw data'!K293</f>
        <v>6.9757052291601973E-3</v>
      </c>
      <c r="L294">
        <f>'openLCA_raw data'!L293</f>
        <v>9.0866927188124128E-2</v>
      </c>
      <c r="M294">
        <f>'openLCA_raw data'!M293</f>
        <v>0.66729531435083</v>
      </c>
      <c r="O294" s="1">
        <v>1</v>
      </c>
      <c r="P294" s="1">
        <v>2</v>
      </c>
      <c r="Q294" s="1">
        <v>3</v>
      </c>
      <c r="R294" s="1">
        <v>4</v>
      </c>
      <c r="S294" s="1">
        <v>5</v>
      </c>
      <c r="T294" s="1">
        <v>6</v>
      </c>
      <c r="U294" s="1">
        <v>7</v>
      </c>
      <c r="V294" s="1">
        <v>8</v>
      </c>
      <c r="W294" s="1">
        <v>9</v>
      </c>
      <c r="X294" s="1">
        <v>10</v>
      </c>
      <c r="Y294" s="1">
        <v>11</v>
      </c>
      <c r="Z294" s="1">
        <v>12</v>
      </c>
      <c r="AA294" s="1">
        <v>13</v>
      </c>
      <c r="AB294" s="1">
        <v>14</v>
      </c>
      <c r="AC294" s="1">
        <v>15</v>
      </c>
      <c r="AD294" s="1">
        <v>16</v>
      </c>
    </row>
    <row r="295" spans="2:30">
      <c r="B295">
        <f>('openLCA_raw data'!B294-'openLCA_raw data'!B294*0.2)/10</f>
        <v>2.6220923944965384E-2</v>
      </c>
      <c r="C295">
        <f>('openLCA_raw data'!C294-'openLCA_raw data'!C294*0.2)/10</f>
        <v>1.1643351681620166E-2</v>
      </c>
      <c r="D295">
        <f>'openLCA_raw data'!D294</f>
        <v>4.4884185535641156E-2</v>
      </c>
      <c r="E295">
        <f>'openLCA_raw data'!E294</f>
        <v>5.4582003113270071E-2</v>
      </c>
      <c r="F295">
        <f>'openLCA_raw data'!F294</f>
        <v>6.79236654305998E-2</v>
      </c>
      <c r="G295">
        <f>'openLCA_raw data'!G294</f>
        <v>1.3838683222531909E-2</v>
      </c>
      <c r="H295">
        <f>'openLCA_raw data'!H294</f>
        <v>1.2508918586088654E-2</v>
      </c>
      <c r="I295">
        <f>'openLCA_raw data'!I294</f>
        <v>3.8053175685561877E-3</v>
      </c>
      <c r="J295">
        <f>'openLCA_raw data'!J294</f>
        <v>6.2843115151099685E-3</v>
      </c>
      <c r="K295">
        <f>'openLCA_raw data'!K294</f>
        <v>6.2303051252168675E-3</v>
      </c>
      <c r="L295">
        <f>'openLCA_raw data'!L294</f>
        <v>0.12815281345828777</v>
      </c>
      <c r="M295">
        <f>'openLCA_raw data'!M294</f>
        <v>0.65712719319535806</v>
      </c>
      <c r="O295" s="1">
        <v>1</v>
      </c>
      <c r="P295" s="1">
        <v>2</v>
      </c>
      <c r="Q295" s="1">
        <v>3</v>
      </c>
      <c r="R295" s="1">
        <v>4</v>
      </c>
      <c r="S295" s="1">
        <v>5</v>
      </c>
      <c r="T295" s="1">
        <v>6</v>
      </c>
      <c r="U295" s="1">
        <v>7</v>
      </c>
      <c r="V295" s="1">
        <v>8</v>
      </c>
      <c r="W295" s="1">
        <v>9</v>
      </c>
      <c r="X295" s="1">
        <v>10</v>
      </c>
      <c r="Y295" s="1">
        <v>11</v>
      </c>
      <c r="Z295" s="1">
        <v>12</v>
      </c>
      <c r="AA295" s="1">
        <v>13</v>
      </c>
      <c r="AB295" s="1">
        <v>14</v>
      </c>
      <c r="AC295" s="1">
        <v>15</v>
      </c>
      <c r="AD295" s="1">
        <v>16</v>
      </c>
    </row>
    <row r="296" spans="2:30">
      <c r="B296">
        <f>('openLCA_raw data'!B295-'openLCA_raw data'!B295*0.2)/10</f>
        <v>2.5857926893521233E-2</v>
      </c>
      <c r="C296">
        <f>('openLCA_raw data'!C295-'openLCA_raw data'!C295*0.2)/10</f>
        <v>1.1153630918121757E-2</v>
      </c>
      <c r="D296">
        <f>'openLCA_raw data'!D295</f>
        <v>6.0042727816480783E-2</v>
      </c>
      <c r="E296">
        <f>'openLCA_raw data'!E295</f>
        <v>5.6657042646453541E-2</v>
      </c>
      <c r="F296">
        <f>'openLCA_raw data'!F295</f>
        <v>4.5344497907572584E-2</v>
      </c>
      <c r="G296">
        <f>'openLCA_raw data'!G295</f>
        <v>1.4070517242934517E-2</v>
      </c>
      <c r="H296">
        <f>'openLCA_raw data'!H295</f>
        <v>1.3284982153862056E-2</v>
      </c>
      <c r="I296">
        <f>'openLCA_raw data'!I295</f>
        <v>2.3146799907638755E-3</v>
      </c>
      <c r="J296">
        <f>'openLCA_raw data'!J295</f>
        <v>1.0553699357265819E-2</v>
      </c>
      <c r="K296">
        <f>'openLCA_raw data'!K295</f>
        <v>6.4658365905707086E-3</v>
      </c>
      <c r="L296">
        <f>'openLCA_raw data'!L295</f>
        <v>5.7884326064905685E-2</v>
      </c>
      <c r="M296">
        <f>'openLCA_raw data'!M295</f>
        <v>0.65714441399899159</v>
      </c>
      <c r="O296" s="1">
        <v>1</v>
      </c>
      <c r="P296" s="1">
        <v>2</v>
      </c>
      <c r="Q296" s="1">
        <v>3</v>
      </c>
      <c r="R296" s="1">
        <v>4</v>
      </c>
      <c r="S296" s="1">
        <v>5</v>
      </c>
      <c r="T296" s="1">
        <v>6</v>
      </c>
      <c r="U296" s="1">
        <v>7</v>
      </c>
      <c r="V296" s="1">
        <v>8</v>
      </c>
      <c r="W296" s="1">
        <v>9</v>
      </c>
      <c r="X296" s="1">
        <v>10</v>
      </c>
      <c r="Y296" s="1">
        <v>11</v>
      </c>
      <c r="Z296" s="1">
        <v>12</v>
      </c>
      <c r="AA296" s="1">
        <v>13</v>
      </c>
      <c r="AB296" s="1">
        <v>14</v>
      </c>
      <c r="AC296" s="1">
        <v>15</v>
      </c>
      <c r="AD296" s="1">
        <v>16</v>
      </c>
    </row>
    <row r="297" spans="2:30">
      <c r="B297">
        <f>('openLCA_raw data'!B296-'openLCA_raw data'!B296*0.2)/10</f>
        <v>2.408475437421817E-2</v>
      </c>
      <c r="C297">
        <f>('openLCA_raw data'!C296-'openLCA_raw data'!C296*0.2)/10</f>
        <v>1.0751640277381361E-2</v>
      </c>
      <c r="D297">
        <f>'openLCA_raw data'!D296</f>
        <v>6.8472640372243737E-2</v>
      </c>
      <c r="E297">
        <f>'openLCA_raw data'!E296</f>
        <v>7.0494253337048104E-2</v>
      </c>
      <c r="F297">
        <f>'openLCA_raw data'!F296</f>
        <v>5.0704250664986392E-2</v>
      </c>
      <c r="G297">
        <f>'openLCA_raw data'!G296</f>
        <v>1.402763184632091E-2</v>
      </c>
      <c r="H297">
        <f>'openLCA_raw data'!H296</f>
        <v>1.5394465788409957E-2</v>
      </c>
      <c r="I297">
        <f>'openLCA_raw data'!I296</f>
        <v>2.7572347382557494E-3</v>
      </c>
      <c r="J297">
        <f>'openLCA_raw data'!J296</f>
        <v>5.5575646351407552E-3</v>
      </c>
      <c r="K297">
        <f>'openLCA_raw data'!K296</f>
        <v>5.9295876153944334E-3</v>
      </c>
      <c r="L297">
        <f>'openLCA_raw data'!L296</f>
        <v>0.11957752552608744</v>
      </c>
      <c r="M297">
        <f>'openLCA_raw data'!M296</f>
        <v>0.64002312741445078</v>
      </c>
      <c r="O297" s="1">
        <v>1</v>
      </c>
      <c r="P297" s="1">
        <v>2</v>
      </c>
      <c r="Q297" s="1">
        <v>3</v>
      </c>
      <c r="R297" s="1">
        <v>4</v>
      </c>
      <c r="S297" s="1">
        <v>5</v>
      </c>
      <c r="T297" s="1">
        <v>6</v>
      </c>
      <c r="U297" s="1">
        <v>7</v>
      </c>
      <c r="V297" s="1">
        <v>8</v>
      </c>
      <c r="W297" s="1">
        <v>9</v>
      </c>
      <c r="X297" s="1">
        <v>10</v>
      </c>
      <c r="Y297" s="1">
        <v>11</v>
      </c>
      <c r="Z297" s="1">
        <v>12</v>
      </c>
      <c r="AA297" s="1">
        <v>13</v>
      </c>
      <c r="AB297" s="1">
        <v>14</v>
      </c>
      <c r="AC297" s="1">
        <v>15</v>
      </c>
      <c r="AD297" s="1">
        <v>16</v>
      </c>
    </row>
    <row r="298" spans="2:30">
      <c r="B298">
        <f>('openLCA_raw data'!B297-'openLCA_raw data'!B297*0.2)/10</f>
        <v>2.3295773088356828E-2</v>
      </c>
      <c r="C298">
        <f>('openLCA_raw data'!C297-'openLCA_raw data'!C297*0.2)/10</f>
        <v>9.7427943549627284E-3</v>
      </c>
      <c r="D298">
        <f>'openLCA_raw data'!D297</f>
        <v>6.9102248910617878E-2</v>
      </c>
      <c r="E298">
        <f>'openLCA_raw data'!E297</f>
        <v>5.9005547343197129E-2</v>
      </c>
      <c r="F298">
        <f>'openLCA_raw data'!F297</f>
        <v>7.0708410817519135E-2</v>
      </c>
      <c r="G298">
        <f>'openLCA_raw data'!G297</f>
        <v>1.6817736737365505E-2</v>
      </c>
      <c r="H298">
        <f>'openLCA_raw data'!H297</f>
        <v>1.3925847225540727E-2</v>
      </c>
      <c r="I298">
        <f>'openLCA_raw data'!I297</f>
        <v>2.8773222749373848E-3</v>
      </c>
      <c r="J298">
        <f>'openLCA_raw data'!J297</f>
        <v>6.5440283937425528E-3</v>
      </c>
      <c r="K298">
        <f>'openLCA_raw data'!K297</f>
        <v>5.9897963243943E-3</v>
      </c>
      <c r="L298">
        <f>'openLCA_raw data'!L297</f>
        <v>0.14653639160360368</v>
      </c>
      <c r="M298">
        <f>'openLCA_raw data'!M297</f>
        <v>0.64687694272202256</v>
      </c>
      <c r="O298" s="1">
        <v>1</v>
      </c>
      <c r="P298" s="1">
        <v>2</v>
      </c>
      <c r="Q298" s="1">
        <v>3</v>
      </c>
      <c r="R298" s="1">
        <v>4</v>
      </c>
      <c r="S298" s="1">
        <v>5</v>
      </c>
      <c r="T298" s="1">
        <v>6</v>
      </c>
      <c r="U298" s="1">
        <v>7</v>
      </c>
      <c r="V298" s="1">
        <v>8</v>
      </c>
      <c r="W298" s="1">
        <v>9</v>
      </c>
      <c r="X298" s="1">
        <v>10</v>
      </c>
      <c r="Y298" s="1">
        <v>11</v>
      </c>
      <c r="Z298" s="1">
        <v>12</v>
      </c>
      <c r="AA298" s="1">
        <v>13</v>
      </c>
      <c r="AB298" s="1">
        <v>14</v>
      </c>
      <c r="AC298" s="1">
        <v>15</v>
      </c>
      <c r="AD298" s="1">
        <v>16</v>
      </c>
    </row>
    <row r="299" spans="2:30">
      <c r="B299">
        <f>('openLCA_raw data'!B298-'openLCA_raw data'!B298*0.2)/10</f>
        <v>2.4224793955489203E-2</v>
      </c>
      <c r="C299">
        <f>('openLCA_raw data'!C298-'openLCA_raw data'!C298*0.2)/10</f>
        <v>1.0051733492603484E-2</v>
      </c>
      <c r="D299">
        <f>'openLCA_raw data'!D298</f>
        <v>6.5033132948541836E-2</v>
      </c>
      <c r="E299">
        <f>'openLCA_raw data'!E298</f>
        <v>7.2494239792077614E-2</v>
      </c>
      <c r="F299">
        <f>'openLCA_raw data'!F298</f>
        <v>4.8749023586677064E-2</v>
      </c>
      <c r="G299">
        <f>'openLCA_raw data'!G298</f>
        <v>1.8000804420238849E-2</v>
      </c>
      <c r="H299">
        <f>'openLCA_raw data'!H298</f>
        <v>1.2766349673661853E-2</v>
      </c>
      <c r="I299">
        <f>'openLCA_raw data'!I298</f>
        <v>4.03302739818242E-3</v>
      </c>
      <c r="J299">
        <f>'openLCA_raw data'!J298</f>
        <v>5.2620573587707775E-3</v>
      </c>
      <c r="K299">
        <f>'openLCA_raw data'!K298</f>
        <v>6.3439534683343429E-3</v>
      </c>
      <c r="L299">
        <f>'openLCA_raw data'!L298</f>
        <v>6.6442984691345477E-2</v>
      </c>
      <c r="M299">
        <f>'openLCA_raw data'!M298</f>
        <v>0.6532073605341816</v>
      </c>
      <c r="O299" s="1">
        <v>1</v>
      </c>
      <c r="P299" s="1">
        <v>2</v>
      </c>
      <c r="Q299" s="1">
        <v>3</v>
      </c>
      <c r="R299" s="1">
        <v>4</v>
      </c>
      <c r="S299" s="1">
        <v>5</v>
      </c>
      <c r="T299" s="1">
        <v>6</v>
      </c>
      <c r="U299" s="1">
        <v>7</v>
      </c>
      <c r="V299" s="1">
        <v>8</v>
      </c>
      <c r="W299" s="1">
        <v>9</v>
      </c>
      <c r="X299" s="1">
        <v>10</v>
      </c>
      <c r="Y299" s="1">
        <v>11</v>
      </c>
      <c r="Z299" s="1">
        <v>12</v>
      </c>
      <c r="AA299" s="1">
        <v>13</v>
      </c>
      <c r="AB299" s="1">
        <v>14</v>
      </c>
      <c r="AC299" s="1">
        <v>15</v>
      </c>
      <c r="AD299" s="1">
        <v>16</v>
      </c>
    </row>
    <row r="300" spans="2:30">
      <c r="B300">
        <f>('openLCA_raw data'!B299-'openLCA_raw data'!B299*0.2)/10</f>
        <v>2.6020994388042007E-2</v>
      </c>
      <c r="C300">
        <f>('openLCA_raw data'!C299-'openLCA_raw data'!C299*0.2)/10</f>
        <v>1.1333978771126414E-2</v>
      </c>
      <c r="D300">
        <f>'openLCA_raw data'!D299</f>
        <v>6.4614124783063442E-2</v>
      </c>
      <c r="E300">
        <f>'openLCA_raw data'!E299</f>
        <v>6.6483873061318241E-2</v>
      </c>
      <c r="F300">
        <f>'openLCA_raw data'!F299</f>
        <v>5.0871209991863557E-2</v>
      </c>
      <c r="G300">
        <f>'openLCA_raw data'!G299</f>
        <v>1.6458996374435615E-2</v>
      </c>
      <c r="H300">
        <f>'openLCA_raw data'!H299</f>
        <v>1.5363336866253303E-2</v>
      </c>
      <c r="I300">
        <f>'openLCA_raw data'!I299</f>
        <v>3.9633717779629278E-3</v>
      </c>
      <c r="J300">
        <f>'openLCA_raw data'!J299</f>
        <v>6.3143980297249167E-3</v>
      </c>
      <c r="K300">
        <f>'openLCA_raw data'!K299</f>
        <v>6.4200313772161764E-3</v>
      </c>
      <c r="L300">
        <f>'openLCA_raw data'!L299</f>
        <v>6.9806514007443352E-2</v>
      </c>
      <c r="M300">
        <f>'openLCA_raw data'!M299</f>
        <v>0.64776015240309093</v>
      </c>
      <c r="O300" s="1">
        <v>1</v>
      </c>
      <c r="P300" s="1">
        <v>2</v>
      </c>
      <c r="Q300" s="1">
        <v>3</v>
      </c>
      <c r="R300" s="1">
        <v>4</v>
      </c>
      <c r="S300" s="1">
        <v>5</v>
      </c>
      <c r="T300" s="1">
        <v>6</v>
      </c>
      <c r="U300" s="1">
        <v>7</v>
      </c>
      <c r="V300" s="1">
        <v>8</v>
      </c>
      <c r="W300" s="1">
        <v>9</v>
      </c>
      <c r="X300" s="1">
        <v>10</v>
      </c>
      <c r="Y300" s="1">
        <v>11</v>
      </c>
      <c r="Z300" s="1">
        <v>12</v>
      </c>
      <c r="AA300" s="1">
        <v>13</v>
      </c>
      <c r="AB300" s="1">
        <v>14</v>
      </c>
      <c r="AC300" s="1">
        <v>15</v>
      </c>
      <c r="AD300" s="1">
        <v>16</v>
      </c>
    </row>
    <row r="301" spans="2:30">
      <c r="B301">
        <f>('openLCA_raw data'!B300-'openLCA_raw data'!B300*0.2)/10</f>
        <v>2.6465218169090941E-2</v>
      </c>
      <c r="C301">
        <f>('openLCA_raw data'!C300-'openLCA_raw data'!C300*0.2)/10</f>
        <v>1.1398692569881788E-2</v>
      </c>
      <c r="D301">
        <f>'openLCA_raw data'!D300</f>
        <v>7.5892995391098492E-2</v>
      </c>
      <c r="E301">
        <f>'openLCA_raw data'!E300</f>
        <v>7.4941152444577289E-2</v>
      </c>
      <c r="F301">
        <f>'openLCA_raw data'!F300</f>
        <v>6.2092254144009755E-2</v>
      </c>
      <c r="G301">
        <f>'openLCA_raw data'!G300</f>
        <v>1.8687719691998075E-2</v>
      </c>
      <c r="H301">
        <f>'openLCA_raw data'!H300</f>
        <v>1.1745619112492828E-2</v>
      </c>
      <c r="I301">
        <f>'openLCA_raw data'!I300</f>
        <v>5.0614125148018682E-3</v>
      </c>
      <c r="J301">
        <f>'openLCA_raw data'!J300</f>
        <v>5.4961479689055693E-3</v>
      </c>
      <c r="K301">
        <f>'openLCA_raw data'!K300</f>
        <v>6.3205625455020325E-3</v>
      </c>
      <c r="L301">
        <f>'openLCA_raw data'!L300</f>
        <v>0.1099854646663132</v>
      </c>
      <c r="M301">
        <f>'openLCA_raw data'!M300</f>
        <v>0.68420575380973991</v>
      </c>
      <c r="O301" s="1">
        <v>1</v>
      </c>
      <c r="P301" s="1">
        <v>2</v>
      </c>
      <c r="Q301" s="1">
        <v>3</v>
      </c>
      <c r="R301" s="1">
        <v>4</v>
      </c>
      <c r="S301" s="1">
        <v>5</v>
      </c>
      <c r="T301" s="1">
        <v>6</v>
      </c>
      <c r="U301" s="1">
        <v>7</v>
      </c>
      <c r="V301" s="1">
        <v>8</v>
      </c>
      <c r="W301" s="1">
        <v>9</v>
      </c>
      <c r="X301" s="1">
        <v>10</v>
      </c>
      <c r="Y301" s="1">
        <v>11</v>
      </c>
      <c r="Z301" s="1">
        <v>12</v>
      </c>
      <c r="AA301" s="1">
        <v>13</v>
      </c>
      <c r="AB301" s="1">
        <v>14</v>
      </c>
      <c r="AC301" s="1">
        <v>15</v>
      </c>
      <c r="AD301" s="1">
        <v>16</v>
      </c>
    </row>
    <row r="302" spans="2:30">
      <c r="B302">
        <f>('openLCA_raw data'!B301-'openLCA_raw data'!B301*0.2)/10</f>
        <v>2.4771502037325092E-2</v>
      </c>
      <c r="C302">
        <f>('openLCA_raw data'!C301-'openLCA_raw data'!C301*0.2)/10</f>
        <v>9.5966810611401651E-3</v>
      </c>
      <c r="D302">
        <f>'openLCA_raw data'!D301</f>
        <v>9.2018785796987621E-2</v>
      </c>
      <c r="E302">
        <f>'openLCA_raw data'!E301</f>
        <v>5.8056846363932164E-2</v>
      </c>
      <c r="F302">
        <f>'openLCA_raw data'!F301</f>
        <v>6.602464887905142E-2</v>
      </c>
      <c r="G302">
        <f>'openLCA_raw data'!G301</f>
        <v>1.4151407817143278E-2</v>
      </c>
      <c r="H302">
        <f>'openLCA_raw data'!H301</f>
        <v>1.3783906981439146E-2</v>
      </c>
      <c r="I302">
        <f>'openLCA_raw data'!I301</f>
        <v>3.4209754268415692E-3</v>
      </c>
      <c r="J302">
        <f>'openLCA_raw data'!J301</f>
        <v>5.8296381582579049E-3</v>
      </c>
      <c r="K302">
        <f>'openLCA_raw data'!K301</f>
        <v>6.2399636878421021E-3</v>
      </c>
      <c r="L302">
        <f>'openLCA_raw data'!L301</f>
        <v>6.8173648775508203E-2</v>
      </c>
      <c r="M302">
        <f>'openLCA_raw data'!M301</f>
        <v>0.66207350686447697</v>
      </c>
      <c r="O302" s="1">
        <v>1</v>
      </c>
      <c r="P302" s="1">
        <v>2</v>
      </c>
      <c r="Q302" s="1">
        <v>3</v>
      </c>
      <c r="R302" s="1">
        <v>4</v>
      </c>
      <c r="S302" s="1">
        <v>5</v>
      </c>
      <c r="T302" s="1">
        <v>6</v>
      </c>
      <c r="U302" s="1">
        <v>7</v>
      </c>
      <c r="V302" s="1">
        <v>8</v>
      </c>
      <c r="W302" s="1">
        <v>9</v>
      </c>
      <c r="X302" s="1">
        <v>10</v>
      </c>
      <c r="Y302" s="1">
        <v>11</v>
      </c>
      <c r="Z302" s="1">
        <v>12</v>
      </c>
      <c r="AA302" s="1">
        <v>13</v>
      </c>
      <c r="AB302" s="1">
        <v>14</v>
      </c>
      <c r="AC302" s="1">
        <v>15</v>
      </c>
      <c r="AD302" s="1">
        <v>16</v>
      </c>
    </row>
    <row r="303" spans="2:30">
      <c r="B303">
        <f>('openLCA_raw data'!B302-'openLCA_raw data'!B302*0.2)/10</f>
        <v>2.4391122419126502E-2</v>
      </c>
      <c r="C303">
        <f>('openLCA_raw data'!C302-'openLCA_raw data'!C302*0.2)/10</f>
        <v>1.0179878151742223E-2</v>
      </c>
      <c r="D303">
        <f>'openLCA_raw data'!D302</f>
        <v>6.7506907563143551E-2</v>
      </c>
      <c r="E303">
        <f>'openLCA_raw data'!E302</f>
        <v>6.7411987228530548E-2</v>
      </c>
      <c r="F303">
        <f>'openLCA_raw data'!F302</f>
        <v>4.9790668093111175E-2</v>
      </c>
      <c r="G303">
        <f>'openLCA_raw data'!G302</f>
        <v>1.6504289151781343E-2</v>
      </c>
      <c r="H303">
        <f>'openLCA_raw data'!H302</f>
        <v>1.5560378793642317E-2</v>
      </c>
      <c r="I303">
        <f>'openLCA_raw data'!I302</f>
        <v>2.8015380643951022E-3</v>
      </c>
      <c r="J303">
        <f>'openLCA_raw data'!J302</f>
        <v>7.0310463063606408E-3</v>
      </c>
      <c r="K303">
        <f>'openLCA_raw data'!K302</f>
        <v>6.7548183606347722E-3</v>
      </c>
      <c r="L303">
        <f>'openLCA_raw data'!L302</f>
        <v>4.8105622663463861E-2</v>
      </c>
      <c r="M303">
        <f>'openLCA_raw data'!M302</f>
        <v>0.63674432825636529</v>
      </c>
      <c r="O303" s="1">
        <v>1</v>
      </c>
      <c r="P303" s="1">
        <v>2</v>
      </c>
      <c r="Q303" s="1">
        <v>3</v>
      </c>
      <c r="R303" s="1">
        <v>4</v>
      </c>
      <c r="S303" s="1">
        <v>5</v>
      </c>
      <c r="T303" s="1">
        <v>6</v>
      </c>
      <c r="U303" s="1">
        <v>7</v>
      </c>
      <c r="V303" s="1">
        <v>8</v>
      </c>
      <c r="W303" s="1">
        <v>9</v>
      </c>
      <c r="X303" s="1">
        <v>10</v>
      </c>
      <c r="Y303" s="1">
        <v>11</v>
      </c>
      <c r="Z303" s="1">
        <v>12</v>
      </c>
      <c r="AA303" s="1">
        <v>13</v>
      </c>
      <c r="AB303" s="1">
        <v>14</v>
      </c>
      <c r="AC303" s="1">
        <v>15</v>
      </c>
      <c r="AD303" s="1">
        <v>16</v>
      </c>
    </row>
    <row r="304" spans="2:30">
      <c r="B304">
        <f>('openLCA_raw data'!B303-'openLCA_raw data'!B303*0.2)/10</f>
        <v>2.4669080513872538E-2</v>
      </c>
      <c r="C304">
        <f>('openLCA_raw data'!C303-'openLCA_raw data'!C303*0.2)/10</f>
        <v>1.0398942465383627E-2</v>
      </c>
      <c r="D304">
        <f>'openLCA_raw data'!D303</f>
        <v>8.0664568917401799E-2</v>
      </c>
      <c r="E304">
        <f>'openLCA_raw data'!E303</f>
        <v>5.4942717764297093E-2</v>
      </c>
      <c r="F304">
        <f>'openLCA_raw data'!F303</f>
        <v>7.1792745273381586E-2</v>
      </c>
      <c r="G304">
        <f>'openLCA_raw data'!G303</f>
        <v>1.5809066271588106E-2</v>
      </c>
      <c r="H304">
        <f>'openLCA_raw data'!H303</f>
        <v>1.1779268260321064E-2</v>
      </c>
      <c r="I304">
        <f>'openLCA_raw data'!I303</f>
        <v>4.1423042482338522E-3</v>
      </c>
      <c r="J304">
        <f>'openLCA_raw data'!J303</f>
        <v>4.9842693183609768E-3</v>
      </c>
      <c r="K304">
        <f>'openLCA_raw data'!K303</f>
        <v>7.0186490912332597E-3</v>
      </c>
      <c r="L304">
        <f>'openLCA_raw data'!L303</f>
        <v>7.3321104253128475E-2</v>
      </c>
      <c r="M304">
        <f>'openLCA_raw data'!M303</f>
        <v>0.6836870602486903</v>
      </c>
      <c r="O304" s="1">
        <v>1</v>
      </c>
      <c r="P304" s="1">
        <v>2</v>
      </c>
      <c r="Q304" s="1">
        <v>3</v>
      </c>
      <c r="R304" s="1">
        <v>4</v>
      </c>
      <c r="S304" s="1">
        <v>5</v>
      </c>
      <c r="T304" s="1">
        <v>6</v>
      </c>
      <c r="U304" s="1">
        <v>7</v>
      </c>
      <c r="V304" s="1">
        <v>8</v>
      </c>
      <c r="W304" s="1">
        <v>9</v>
      </c>
      <c r="X304" s="1">
        <v>10</v>
      </c>
      <c r="Y304" s="1">
        <v>11</v>
      </c>
      <c r="Z304" s="1">
        <v>12</v>
      </c>
      <c r="AA304" s="1">
        <v>13</v>
      </c>
      <c r="AB304" s="1">
        <v>14</v>
      </c>
      <c r="AC304" s="1">
        <v>15</v>
      </c>
      <c r="AD304" s="1">
        <v>16</v>
      </c>
    </row>
    <row r="305" spans="2:30">
      <c r="B305">
        <f>('openLCA_raw data'!B304-'openLCA_raw data'!B304*0.2)/10</f>
        <v>2.6556157187491776E-2</v>
      </c>
      <c r="C305">
        <f>('openLCA_raw data'!C304-'openLCA_raw data'!C304*0.2)/10</f>
        <v>1.1495502926766783E-2</v>
      </c>
      <c r="D305">
        <f>'openLCA_raw data'!D304</f>
        <v>7.7419954299071114E-2</v>
      </c>
      <c r="E305">
        <f>'openLCA_raw data'!E304</f>
        <v>4.8684640538332324E-2</v>
      </c>
      <c r="F305">
        <f>'openLCA_raw data'!F304</f>
        <v>5.5895271319992133E-2</v>
      </c>
      <c r="G305">
        <f>'openLCA_raw data'!G304</f>
        <v>1.6115265871317858E-2</v>
      </c>
      <c r="H305">
        <f>'openLCA_raw data'!H304</f>
        <v>1.1764425231025541E-2</v>
      </c>
      <c r="I305">
        <f>'openLCA_raw data'!I304</f>
        <v>3.5319977006413841E-3</v>
      </c>
      <c r="J305">
        <f>'openLCA_raw data'!J304</f>
        <v>5.2157806201597401E-3</v>
      </c>
      <c r="K305">
        <f>'openLCA_raw data'!K304</f>
        <v>6.6119010264852124E-3</v>
      </c>
      <c r="L305">
        <f>'openLCA_raw data'!L304</f>
        <v>0.10587130759904159</v>
      </c>
      <c r="M305">
        <f>'openLCA_raw data'!M304</f>
        <v>0.65496666543871984</v>
      </c>
      <c r="O305" s="1">
        <v>1</v>
      </c>
      <c r="P305" s="1">
        <v>2</v>
      </c>
      <c r="Q305" s="1">
        <v>3</v>
      </c>
      <c r="R305" s="1">
        <v>4</v>
      </c>
      <c r="S305" s="1">
        <v>5</v>
      </c>
      <c r="T305" s="1">
        <v>6</v>
      </c>
      <c r="U305" s="1">
        <v>7</v>
      </c>
      <c r="V305" s="1">
        <v>8</v>
      </c>
      <c r="W305" s="1">
        <v>9</v>
      </c>
      <c r="X305" s="1">
        <v>10</v>
      </c>
      <c r="Y305" s="1">
        <v>11</v>
      </c>
      <c r="Z305" s="1">
        <v>12</v>
      </c>
      <c r="AA305" s="1">
        <v>13</v>
      </c>
      <c r="AB305" s="1">
        <v>14</v>
      </c>
      <c r="AC305" s="1">
        <v>15</v>
      </c>
      <c r="AD305" s="1">
        <v>16</v>
      </c>
    </row>
    <row r="306" spans="2:30">
      <c r="B306">
        <f>('openLCA_raw data'!B305-'openLCA_raw data'!B305*0.2)/10</f>
        <v>2.6173462144329689E-2</v>
      </c>
      <c r="C306">
        <f>('openLCA_raw data'!C305-'openLCA_raw data'!C305*0.2)/10</f>
        <v>1.2113527004521171E-2</v>
      </c>
      <c r="D306">
        <f>'openLCA_raw data'!D305</f>
        <v>8.309590393183236E-2</v>
      </c>
      <c r="E306">
        <f>'openLCA_raw data'!E305</f>
        <v>6.2226840378474917E-2</v>
      </c>
      <c r="F306">
        <f>'openLCA_raw data'!F305</f>
        <v>5.7222826283618723E-2</v>
      </c>
      <c r="G306">
        <f>'openLCA_raw data'!G305</f>
        <v>1.7215471387424425E-2</v>
      </c>
      <c r="H306">
        <f>'openLCA_raw data'!H305</f>
        <v>1.3586976073891385E-2</v>
      </c>
      <c r="I306">
        <f>'openLCA_raw data'!I305</f>
        <v>3.0874745473386282E-3</v>
      </c>
      <c r="J306">
        <f>'openLCA_raw data'!J305</f>
        <v>7.7948592843283841E-3</v>
      </c>
      <c r="K306">
        <f>'openLCA_raw data'!K305</f>
        <v>6.7648838371877577E-3</v>
      </c>
      <c r="L306">
        <f>'openLCA_raw data'!L305</f>
        <v>3.4578294783094002E-2</v>
      </c>
      <c r="M306">
        <f>'openLCA_raw data'!M305</f>
        <v>0.64125682897595682</v>
      </c>
      <c r="O306" s="1">
        <v>1</v>
      </c>
      <c r="P306" s="1">
        <v>2</v>
      </c>
      <c r="Q306" s="1">
        <v>3</v>
      </c>
      <c r="R306" s="1">
        <v>4</v>
      </c>
      <c r="S306" s="1">
        <v>5</v>
      </c>
      <c r="T306" s="1">
        <v>6</v>
      </c>
      <c r="U306" s="1">
        <v>7</v>
      </c>
      <c r="V306" s="1">
        <v>8</v>
      </c>
      <c r="W306" s="1">
        <v>9</v>
      </c>
      <c r="X306" s="1">
        <v>10</v>
      </c>
      <c r="Y306" s="1">
        <v>11</v>
      </c>
      <c r="Z306" s="1">
        <v>12</v>
      </c>
      <c r="AA306" s="1">
        <v>13</v>
      </c>
      <c r="AB306" s="1">
        <v>14</v>
      </c>
      <c r="AC306" s="1">
        <v>15</v>
      </c>
      <c r="AD306" s="1">
        <v>16</v>
      </c>
    </row>
    <row r="307" spans="2:30">
      <c r="B307">
        <f>('openLCA_raw data'!B306-'openLCA_raw data'!B306*0.2)/10</f>
        <v>2.4639460529045504E-2</v>
      </c>
      <c r="C307">
        <f>('openLCA_raw data'!C306-'openLCA_raw data'!C306*0.2)/10</f>
        <v>1.111922197539179E-2</v>
      </c>
      <c r="D307">
        <f>'openLCA_raw data'!D306</f>
        <v>7.7671848892480536E-2</v>
      </c>
      <c r="E307">
        <f>'openLCA_raw data'!E306</f>
        <v>7.1141690968297172E-2</v>
      </c>
      <c r="F307">
        <f>'openLCA_raw data'!F306</f>
        <v>6.0683326767632426E-2</v>
      </c>
      <c r="G307">
        <f>'openLCA_raw data'!G306</f>
        <v>1.781113455036052E-2</v>
      </c>
      <c r="H307">
        <f>'openLCA_raw data'!H306</f>
        <v>1.5805784964055103E-2</v>
      </c>
      <c r="I307">
        <f>'openLCA_raw data'!I306</f>
        <v>3.5590898537125274E-3</v>
      </c>
      <c r="J307">
        <f>'openLCA_raw data'!J306</f>
        <v>4.4717276889206991E-3</v>
      </c>
      <c r="K307">
        <f>'openLCA_raw data'!K306</f>
        <v>6.6347371964580442E-3</v>
      </c>
      <c r="L307">
        <f>'openLCA_raw data'!L306</f>
        <v>3.0198970615131611E-2</v>
      </c>
      <c r="M307">
        <f>'openLCA_raw data'!M306</f>
        <v>0.63168791300433236</v>
      </c>
      <c r="O307" s="1">
        <v>1</v>
      </c>
      <c r="P307" s="1">
        <v>2</v>
      </c>
      <c r="Q307" s="1">
        <v>3</v>
      </c>
      <c r="R307" s="1">
        <v>4</v>
      </c>
      <c r="S307" s="1">
        <v>5</v>
      </c>
      <c r="T307" s="1">
        <v>6</v>
      </c>
      <c r="U307" s="1">
        <v>7</v>
      </c>
      <c r="V307" s="1">
        <v>8</v>
      </c>
      <c r="W307" s="1">
        <v>9</v>
      </c>
      <c r="X307" s="1">
        <v>10</v>
      </c>
      <c r="Y307" s="1">
        <v>11</v>
      </c>
      <c r="Z307" s="1">
        <v>12</v>
      </c>
      <c r="AA307" s="1">
        <v>13</v>
      </c>
      <c r="AB307" s="1">
        <v>14</v>
      </c>
      <c r="AC307" s="1">
        <v>15</v>
      </c>
      <c r="AD307" s="1">
        <v>16</v>
      </c>
    </row>
    <row r="308" spans="2:30">
      <c r="B308">
        <f>('openLCA_raw data'!B307-'openLCA_raw data'!B307*0.2)/10</f>
        <v>2.5857089609796761E-2</v>
      </c>
      <c r="C308">
        <f>('openLCA_raw data'!C307-'openLCA_raw data'!C307*0.2)/10</f>
        <v>1.0687606421555296E-2</v>
      </c>
      <c r="D308">
        <f>'openLCA_raw data'!D307</f>
        <v>8.5961051107599995E-2</v>
      </c>
      <c r="E308">
        <f>'openLCA_raw data'!E307</f>
        <v>6.4006335511528137E-2</v>
      </c>
      <c r="F308">
        <f>'openLCA_raw data'!F307</f>
        <v>6.2735122681927227E-2</v>
      </c>
      <c r="G308">
        <f>'openLCA_raw data'!G307</f>
        <v>1.5481516081354325E-2</v>
      </c>
      <c r="H308">
        <f>'openLCA_raw data'!H307</f>
        <v>1.7030958195839198E-2</v>
      </c>
      <c r="I308">
        <f>'openLCA_raw data'!I307</f>
        <v>2.6806456115107107E-3</v>
      </c>
      <c r="J308">
        <f>'openLCA_raw data'!J307</f>
        <v>6.8391811472543022E-3</v>
      </c>
      <c r="K308">
        <f>'openLCA_raw data'!K307</f>
        <v>6.6687645118674354E-3</v>
      </c>
      <c r="L308">
        <f>'openLCA_raw data'!L307</f>
        <v>5.7242510052800559E-2</v>
      </c>
      <c r="M308">
        <f>'openLCA_raw data'!M307</f>
        <v>0.64674798109127329</v>
      </c>
      <c r="O308" s="1">
        <v>1</v>
      </c>
      <c r="P308" s="1">
        <v>2</v>
      </c>
      <c r="Q308" s="1">
        <v>3</v>
      </c>
      <c r="R308" s="1">
        <v>4</v>
      </c>
      <c r="S308" s="1">
        <v>5</v>
      </c>
      <c r="T308" s="1">
        <v>6</v>
      </c>
      <c r="U308" s="1">
        <v>7</v>
      </c>
      <c r="V308" s="1">
        <v>8</v>
      </c>
      <c r="W308" s="1">
        <v>9</v>
      </c>
      <c r="X308" s="1">
        <v>10</v>
      </c>
      <c r="Y308" s="1">
        <v>11</v>
      </c>
      <c r="Z308" s="1">
        <v>12</v>
      </c>
      <c r="AA308" s="1">
        <v>13</v>
      </c>
      <c r="AB308" s="1">
        <v>14</v>
      </c>
      <c r="AC308" s="1">
        <v>15</v>
      </c>
      <c r="AD308" s="1">
        <v>16</v>
      </c>
    </row>
    <row r="309" spans="2:30">
      <c r="B309">
        <f>('openLCA_raw data'!B308-'openLCA_raw data'!B308*0.2)/10</f>
        <v>2.5508900207756858E-2</v>
      </c>
      <c r="C309">
        <f>('openLCA_raw data'!C308-'openLCA_raw data'!C308*0.2)/10</f>
        <v>1.0892853397269649E-2</v>
      </c>
      <c r="D309">
        <f>'openLCA_raw data'!D308</f>
        <v>4.8661114001198241E-2</v>
      </c>
      <c r="E309">
        <f>'openLCA_raw data'!E308</f>
        <v>6.859866496476881E-2</v>
      </c>
      <c r="F309">
        <f>'openLCA_raw data'!F308</f>
        <v>6.6879171080027125E-2</v>
      </c>
      <c r="G309">
        <f>'openLCA_raw data'!G308</f>
        <v>1.4453389331622362E-2</v>
      </c>
      <c r="H309">
        <f>'openLCA_raw data'!H308</f>
        <v>1.832632774772102E-2</v>
      </c>
      <c r="I309">
        <f>'openLCA_raw data'!I308</f>
        <v>4.0018954678268867E-3</v>
      </c>
      <c r="J309">
        <f>'openLCA_raw data'!J308</f>
        <v>6.7906579212235439E-3</v>
      </c>
      <c r="K309">
        <f>'openLCA_raw data'!K308</f>
        <v>6.1298434837919026E-3</v>
      </c>
      <c r="L309">
        <f>'openLCA_raw data'!L308</f>
        <v>9.6850833875554113E-2</v>
      </c>
      <c r="M309">
        <f>'openLCA_raw data'!M308</f>
        <v>0.63144553188823149</v>
      </c>
      <c r="O309" s="1">
        <v>1</v>
      </c>
      <c r="P309" s="1">
        <v>2</v>
      </c>
      <c r="Q309" s="1">
        <v>3</v>
      </c>
      <c r="R309" s="1">
        <v>4</v>
      </c>
      <c r="S309" s="1">
        <v>5</v>
      </c>
      <c r="T309" s="1">
        <v>6</v>
      </c>
      <c r="U309" s="1">
        <v>7</v>
      </c>
      <c r="V309" s="1">
        <v>8</v>
      </c>
      <c r="W309" s="1">
        <v>9</v>
      </c>
      <c r="X309" s="1">
        <v>10</v>
      </c>
      <c r="Y309" s="1">
        <v>11</v>
      </c>
      <c r="Z309" s="1">
        <v>12</v>
      </c>
      <c r="AA309" s="1">
        <v>13</v>
      </c>
      <c r="AB309" s="1">
        <v>14</v>
      </c>
      <c r="AC309" s="1">
        <v>15</v>
      </c>
      <c r="AD309" s="1">
        <v>16</v>
      </c>
    </row>
    <row r="310" spans="2:30">
      <c r="B310">
        <f>('openLCA_raw data'!B309-'openLCA_raw data'!B309*0.2)/10</f>
        <v>2.4417627793733611E-2</v>
      </c>
      <c r="C310">
        <f>('openLCA_raw data'!C309-'openLCA_raw data'!C309*0.2)/10</f>
        <v>1.0625542037398876E-2</v>
      </c>
      <c r="D310">
        <f>'openLCA_raw data'!D309</f>
        <v>5.3666746652217406E-2</v>
      </c>
      <c r="E310">
        <f>'openLCA_raw data'!E309</f>
        <v>5.8990995622089357E-2</v>
      </c>
      <c r="F310">
        <f>'openLCA_raw data'!F309</f>
        <v>5.5069300973591813E-2</v>
      </c>
      <c r="G310">
        <f>'openLCA_raw data'!G309</f>
        <v>1.2526407287255905E-2</v>
      </c>
      <c r="H310">
        <f>'openLCA_raw data'!H309</f>
        <v>1.3849514478055979E-2</v>
      </c>
      <c r="I310">
        <f>'openLCA_raw data'!I309</f>
        <v>3.6392475122801419E-3</v>
      </c>
      <c r="J310">
        <f>'openLCA_raw data'!J309</f>
        <v>5.3235594257947201E-3</v>
      </c>
      <c r="K310">
        <f>'openLCA_raw data'!K309</f>
        <v>6.3794503897941241E-3</v>
      </c>
      <c r="L310">
        <f>'openLCA_raw data'!L309</f>
        <v>0.18072742873330611</v>
      </c>
      <c r="M310">
        <f>'openLCA_raw data'!M309</f>
        <v>0.64130961249034735</v>
      </c>
      <c r="O310" s="1">
        <v>1</v>
      </c>
      <c r="P310" s="1">
        <v>2</v>
      </c>
      <c r="Q310" s="1">
        <v>3</v>
      </c>
      <c r="R310" s="1">
        <v>4</v>
      </c>
      <c r="S310" s="1">
        <v>5</v>
      </c>
      <c r="T310" s="1">
        <v>6</v>
      </c>
      <c r="U310" s="1">
        <v>7</v>
      </c>
      <c r="V310" s="1">
        <v>8</v>
      </c>
      <c r="W310" s="1">
        <v>9</v>
      </c>
      <c r="X310" s="1">
        <v>10</v>
      </c>
      <c r="Y310" s="1">
        <v>11</v>
      </c>
      <c r="Z310" s="1">
        <v>12</v>
      </c>
      <c r="AA310" s="1">
        <v>13</v>
      </c>
      <c r="AB310" s="1">
        <v>14</v>
      </c>
      <c r="AC310" s="1">
        <v>15</v>
      </c>
      <c r="AD310" s="1">
        <v>16</v>
      </c>
    </row>
    <row r="311" spans="2:30">
      <c r="B311">
        <f>('openLCA_raw data'!B310-'openLCA_raw data'!B310*0.2)/10</f>
        <v>2.3947976673403586E-2</v>
      </c>
      <c r="C311">
        <f>('openLCA_raw data'!C310-'openLCA_raw data'!C310*0.2)/10</f>
        <v>9.894030913013557E-3</v>
      </c>
      <c r="D311">
        <f>'openLCA_raw data'!D310</f>
        <v>8.269429228356226E-2</v>
      </c>
      <c r="E311">
        <f>'openLCA_raw data'!E310</f>
        <v>5.8937713674782968E-2</v>
      </c>
      <c r="F311">
        <f>'openLCA_raw data'!F310</f>
        <v>4.310067813407456E-2</v>
      </c>
      <c r="G311">
        <f>'openLCA_raw data'!G310</f>
        <v>1.7762425200995774E-2</v>
      </c>
      <c r="H311">
        <f>'openLCA_raw data'!H310</f>
        <v>1.2037344124164779E-2</v>
      </c>
      <c r="I311">
        <f>'openLCA_raw data'!I310</f>
        <v>3.9036941283312832E-3</v>
      </c>
      <c r="J311">
        <f>'openLCA_raw data'!J310</f>
        <v>6.5189148959306584E-3</v>
      </c>
      <c r="K311">
        <f>'openLCA_raw data'!K310</f>
        <v>7.3654113653943663E-3</v>
      </c>
      <c r="L311">
        <f>'openLCA_raw data'!L310</f>
        <v>0.13326169021209164</v>
      </c>
      <c r="M311">
        <f>'openLCA_raw data'!M310</f>
        <v>0.66437094217647519</v>
      </c>
      <c r="O311" s="1">
        <v>1</v>
      </c>
      <c r="P311" s="1">
        <v>2</v>
      </c>
      <c r="Q311" s="1">
        <v>3</v>
      </c>
      <c r="R311" s="1">
        <v>4</v>
      </c>
      <c r="S311" s="1">
        <v>5</v>
      </c>
      <c r="T311" s="1">
        <v>6</v>
      </c>
      <c r="U311" s="1">
        <v>7</v>
      </c>
      <c r="V311" s="1">
        <v>8</v>
      </c>
      <c r="W311" s="1">
        <v>9</v>
      </c>
      <c r="X311" s="1">
        <v>10</v>
      </c>
      <c r="Y311" s="1">
        <v>11</v>
      </c>
      <c r="Z311" s="1">
        <v>12</v>
      </c>
      <c r="AA311" s="1">
        <v>13</v>
      </c>
      <c r="AB311" s="1">
        <v>14</v>
      </c>
      <c r="AC311" s="1">
        <v>15</v>
      </c>
      <c r="AD311" s="1">
        <v>16</v>
      </c>
    </row>
    <row r="312" spans="2:30">
      <c r="B312">
        <f>('openLCA_raw data'!B311-'openLCA_raw data'!B311*0.2)/10</f>
        <v>2.5594052402303381E-2</v>
      </c>
      <c r="C312">
        <f>('openLCA_raw data'!C311-'openLCA_raw data'!C311*0.2)/10</f>
        <v>1.1080559620516541E-2</v>
      </c>
      <c r="D312">
        <f>'openLCA_raw data'!D311</f>
        <v>7.4579386780033827E-2</v>
      </c>
      <c r="E312">
        <f>'openLCA_raw data'!E311</f>
        <v>6.9097475763728142E-2</v>
      </c>
      <c r="F312">
        <f>'openLCA_raw data'!F311</f>
        <v>6.4662250632463725E-2</v>
      </c>
      <c r="G312">
        <f>'openLCA_raw data'!G311</f>
        <v>1.5744254255329427E-2</v>
      </c>
      <c r="H312">
        <f>'openLCA_raw data'!H311</f>
        <v>1.2841607344833788E-2</v>
      </c>
      <c r="I312">
        <f>'openLCA_raw data'!I311</f>
        <v>1.7557109948335673E-3</v>
      </c>
      <c r="J312">
        <f>'openLCA_raw data'!J311</f>
        <v>5.4876659393711773E-3</v>
      </c>
      <c r="K312">
        <f>'openLCA_raw data'!K311</f>
        <v>6.454340250298455E-3</v>
      </c>
      <c r="L312">
        <f>'openLCA_raw data'!L311</f>
        <v>7.2829083202811409E-2</v>
      </c>
      <c r="M312">
        <f>'openLCA_raw data'!M311</f>
        <v>0.64508095809765376</v>
      </c>
      <c r="O312" s="1">
        <v>1</v>
      </c>
      <c r="P312" s="1">
        <v>2</v>
      </c>
      <c r="Q312" s="1">
        <v>3</v>
      </c>
      <c r="R312" s="1">
        <v>4</v>
      </c>
      <c r="S312" s="1">
        <v>5</v>
      </c>
      <c r="T312" s="1">
        <v>6</v>
      </c>
      <c r="U312" s="1">
        <v>7</v>
      </c>
      <c r="V312" s="1">
        <v>8</v>
      </c>
      <c r="W312" s="1">
        <v>9</v>
      </c>
      <c r="X312" s="1">
        <v>10</v>
      </c>
      <c r="Y312" s="1">
        <v>11</v>
      </c>
      <c r="Z312" s="1">
        <v>12</v>
      </c>
      <c r="AA312" s="1">
        <v>13</v>
      </c>
      <c r="AB312" s="1">
        <v>14</v>
      </c>
      <c r="AC312" s="1">
        <v>15</v>
      </c>
      <c r="AD312" s="1">
        <v>16</v>
      </c>
    </row>
    <row r="313" spans="2:30">
      <c r="B313">
        <f>('openLCA_raw data'!B312-'openLCA_raw data'!B312*0.2)/10</f>
        <v>2.6157055795448119E-2</v>
      </c>
      <c r="C313">
        <f>('openLCA_raw data'!C312-'openLCA_raw data'!C312*0.2)/10</f>
        <v>1.1336738542365773E-2</v>
      </c>
      <c r="D313">
        <f>'openLCA_raw data'!D312</f>
        <v>8.1234357261542836E-2</v>
      </c>
      <c r="E313">
        <f>'openLCA_raw data'!E312</f>
        <v>7.0897743276879213E-2</v>
      </c>
      <c r="F313">
        <f>'openLCA_raw data'!F312</f>
        <v>4.6817407682717506E-2</v>
      </c>
      <c r="G313">
        <f>'openLCA_raw data'!G312</f>
        <v>1.806509986310622E-2</v>
      </c>
      <c r="H313">
        <f>'openLCA_raw data'!H312</f>
        <v>1.4680249873593369E-2</v>
      </c>
      <c r="I313">
        <f>'openLCA_raw data'!I312</f>
        <v>4.4757288934844184E-3</v>
      </c>
      <c r="J313">
        <f>'openLCA_raw data'!J312</f>
        <v>8.67384209225938E-3</v>
      </c>
      <c r="K313">
        <f>'openLCA_raw data'!K312</f>
        <v>6.6545183255123444E-3</v>
      </c>
      <c r="L313">
        <f>'openLCA_raw data'!L312</f>
        <v>3.2721405493643461E-2</v>
      </c>
      <c r="M313">
        <f>'openLCA_raw data'!M312</f>
        <v>0.63920172995051627</v>
      </c>
      <c r="O313" s="1">
        <v>1</v>
      </c>
      <c r="P313" s="1">
        <v>2</v>
      </c>
      <c r="Q313" s="1">
        <v>3</v>
      </c>
      <c r="R313" s="1">
        <v>4</v>
      </c>
      <c r="S313" s="1">
        <v>5</v>
      </c>
      <c r="T313" s="1">
        <v>6</v>
      </c>
      <c r="U313" s="1">
        <v>7</v>
      </c>
      <c r="V313" s="1">
        <v>8</v>
      </c>
      <c r="W313" s="1">
        <v>9</v>
      </c>
      <c r="X313" s="1">
        <v>10</v>
      </c>
      <c r="Y313" s="1">
        <v>11</v>
      </c>
      <c r="Z313" s="1">
        <v>12</v>
      </c>
      <c r="AA313" s="1">
        <v>13</v>
      </c>
      <c r="AB313" s="1">
        <v>14</v>
      </c>
      <c r="AC313" s="1">
        <v>15</v>
      </c>
      <c r="AD313" s="1">
        <v>16</v>
      </c>
    </row>
    <row r="314" spans="2:30">
      <c r="B314">
        <f>('openLCA_raw data'!B313-'openLCA_raw data'!B313*0.2)/10</f>
        <v>2.5008925345466025E-2</v>
      </c>
      <c r="C314">
        <f>('openLCA_raw data'!C313-'openLCA_raw data'!C313*0.2)/10</f>
        <v>1.0983586571377116E-2</v>
      </c>
      <c r="D314">
        <f>'openLCA_raw data'!D313</f>
        <v>7.7786780405214501E-2</v>
      </c>
      <c r="E314">
        <f>'openLCA_raw data'!E313</f>
        <v>5.3420913648229595E-2</v>
      </c>
      <c r="F314">
        <f>'openLCA_raw data'!F313</f>
        <v>5.5787892041646504E-2</v>
      </c>
      <c r="G314">
        <f>'openLCA_raw data'!G313</f>
        <v>1.2444670923521807E-2</v>
      </c>
      <c r="H314">
        <f>'openLCA_raw data'!H313</f>
        <v>1.5769193057289889E-2</v>
      </c>
      <c r="I314">
        <f>'openLCA_raw data'!I313</f>
        <v>2.5905701807345353E-3</v>
      </c>
      <c r="J314">
        <f>'openLCA_raw data'!J313</f>
        <v>7.2703362954737692E-3</v>
      </c>
      <c r="K314">
        <f>'openLCA_raw data'!K313</f>
        <v>7.2529339741830932E-3</v>
      </c>
      <c r="L314">
        <f>'openLCA_raw data'!L313</f>
        <v>8.5906431668178879E-2</v>
      </c>
      <c r="M314">
        <f>'openLCA_raw data'!M313</f>
        <v>0.64514290667615781</v>
      </c>
      <c r="O314" s="1">
        <v>1</v>
      </c>
      <c r="P314" s="1">
        <v>2</v>
      </c>
      <c r="Q314" s="1">
        <v>3</v>
      </c>
      <c r="R314" s="1">
        <v>4</v>
      </c>
      <c r="S314" s="1">
        <v>5</v>
      </c>
      <c r="T314" s="1">
        <v>6</v>
      </c>
      <c r="U314" s="1">
        <v>7</v>
      </c>
      <c r="V314" s="1">
        <v>8</v>
      </c>
      <c r="W314" s="1">
        <v>9</v>
      </c>
      <c r="X314" s="1">
        <v>10</v>
      </c>
      <c r="Y314" s="1">
        <v>11</v>
      </c>
      <c r="Z314" s="1">
        <v>12</v>
      </c>
      <c r="AA314" s="1">
        <v>13</v>
      </c>
      <c r="AB314" s="1">
        <v>14</v>
      </c>
      <c r="AC314" s="1">
        <v>15</v>
      </c>
      <c r="AD314" s="1">
        <v>16</v>
      </c>
    </row>
    <row r="315" spans="2:30">
      <c r="B315">
        <f>('openLCA_raw data'!B314-'openLCA_raw data'!B314*0.2)/10</f>
        <v>2.6535844688582482E-2</v>
      </c>
      <c r="C315">
        <f>('openLCA_raw data'!C314-'openLCA_raw data'!C314*0.2)/10</f>
        <v>1.0782000075830292E-2</v>
      </c>
      <c r="D315">
        <f>'openLCA_raw data'!D314</f>
        <v>6.4380754189206912E-2</v>
      </c>
      <c r="E315">
        <f>'openLCA_raw data'!E314</f>
        <v>8.8758348347002219E-2</v>
      </c>
      <c r="F315">
        <f>'openLCA_raw data'!F314</f>
        <v>4.4342499123623307E-2</v>
      </c>
      <c r="G315">
        <f>'openLCA_raw data'!G314</f>
        <v>1.6056014037769489E-2</v>
      </c>
      <c r="H315">
        <f>'openLCA_raw data'!H314</f>
        <v>1.5308850681389154E-2</v>
      </c>
      <c r="I315">
        <f>'openLCA_raw data'!I314</f>
        <v>3.7527403045088115E-3</v>
      </c>
      <c r="J315">
        <f>'openLCA_raw data'!J314</f>
        <v>6.8950607362753538E-3</v>
      </c>
      <c r="K315">
        <f>'openLCA_raw data'!K314</f>
        <v>7.0744159284936185E-3</v>
      </c>
      <c r="L315">
        <f>'openLCA_raw data'!L314</f>
        <v>9.0732454679669269E-2</v>
      </c>
      <c r="M315">
        <f>'openLCA_raw data'!M314</f>
        <v>0.64895576105105623</v>
      </c>
      <c r="O315" s="1">
        <v>1</v>
      </c>
      <c r="P315" s="1">
        <v>2</v>
      </c>
      <c r="Q315" s="1">
        <v>3</v>
      </c>
      <c r="R315" s="1">
        <v>4</v>
      </c>
      <c r="S315" s="1">
        <v>5</v>
      </c>
      <c r="T315" s="1">
        <v>6</v>
      </c>
      <c r="U315" s="1">
        <v>7</v>
      </c>
      <c r="V315" s="1">
        <v>8</v>
      </c>
      <c r="W315" s="1">
        <v>9</v>
      </c>
      <c r="X315" s="1">
        <v>10</v>
      </c>
      <c r="Y315" s="1">
        <v>11</v>
      </c>
      <c r="Z315" s="1">
        <v>12</v>
      </c>
      <c r="AA315" s="1">
        <v>13</v>
      </c>
      <c r="AB315" s="1">
        <v>14</v>
      </c>
      <c r="AC315" s="1">
        <v>15</v>
      </c>
      <c r="AD315" s="1">
        <v>16</v>
      </c>
    </row>
    <row r="316" spans="2:30">
      <c r="B316">
        <f>('openLCA_raw data'!B315-'openLCA_raw data'!B315*0.2)/10</f>
        <v>2.5250725009942954E-2</v>
      </c>
      <c r="C316">
        <f>('openLCA_raw data'!C315-'openLCA_raw data'!C315*0.2)/10</f>
        <v>1.0413344184269493E-2</v>
      </c>
      <c r="D316">
        <f>'openLCA_raw data'!D315</f>
        <v>7.1517693091055393E-2</v>
      </c>
      <c r="E316">
        <f>'openLCA_raw data'!E315</f>
        <v>7.4456187646433594E-2</v>
      </c>
      <c r="F316">
        <f>'openLCA_raw data'!F315</f>
        <v>6.1094930349823447E-2</v>
      </c>
      <c r="G316">
        <f>'openLCA_raw data'!G315</f>
        <v>1.6512750624569295E-2</v>
      </c>
      <c r="H316">
        <f>'openLCA_raw data'!H315</f>
        <v>1.4556136286409073E-2</v>
      </c>
      <c r="I316">
        <f>'openLCA_raw data'!I315</f>
        <v>3.1839895816679698E-3</v>
      </c>
      <c r="J316">
        <f>'openLCA_raw data'!J315</f>
        <v>4.9805533770155052E-3</v>
      </c>
      <c r="K316">
        <f>'openLCA_raw data'!K315</f>
        <v>6.5171290516288869E-3</v>
      </c>
      <c r="L316">
        <f>'openLCA_raw data'!L315</f>
        <v>6.6650135939337038E-2</v>
      </c>
      <c r="M316">
        <f>'openLCA_raw data'!M315</f>
        <v>0.64147548214428263</v>
      </c>
      <c r="O316" s="1">
        <v>1</v>
      </c>
      <c r="P316" s="1">
        <v>2</v>
      </c>
      <c r="Q316" s="1">
        <v>3</v>
      </c>
      <c r="R316" s="1">
        <v>4</v>
      </c>
      <c r="S316" s="1">
        <v>5</v>
      </c>
      <c r="T316" s="1">
        <v>6</v>
      </c>
      <c r="U316" s="1">
        <v>7</v>
      </c>
      <c r="V316" s="1">
        <v>8</v>
      </c>
      <c r="W316" s="1">
        <v>9</v>
      </c>
      <c r="X316" s="1">
        <v>10</v>
      </c>
      <c r="Y316" s="1">
        <v>11</v>
      </c>
      <c r="Z316" s="1">
        <v>12</v>
      </c>
      <c r="AA316" s="1">
        <v>13</v>
      </c>
      <c r="AB316" s="1">
        <v>14</v>
      </c>
      <c r="AC316" s="1">
        <v>15</v>
      </c>
      <c r="AD316" s="1">
        <v>16</v>
      </c>
    </row>
    <row r="317" spans="2:30">
      <c r="B317">
        <f>('openLCA_raw data'!B316-'openLCA_raw data'!B316*0.2)/10</f>
        <v>2.5627670319008967E-2</v>
      </c>
      <c r="C317">
        <f>('openLCA_raw data'!C316-'openLCA_raw data'!C316*0.2)/10</f>
        <v>1.0782238283676082E-2</v>
      </c>
      <c r="D317">
        <f>'openLCA_raw data'!D316</f>
        <v>7.168021998550804E-2</v>
      </c>
      <c r="E317">
        <f>'openLCA_raw data'!E316</f>
        <v>7.7156418305916297E-2</v>
      </c>
      <c r="F317">
        <f>'openLCA_raw data'!F316</f>
        <v>5.2511794928454321E-2</v>
      </c>
      <c r="G317">
        <f>'openLCA_raw data'!G316</f>
        <v>1.6042474340078057E-2</v>
      </c>
      <c r="H317">
        <f>'openLCA_raw data'!H316</f>
        <v>1.2199578958067709E-2</v>
      </c>
      <c r="I317">
        <f>'openLCA_raw data'!I316</f>
        <v>4.0014369304160573E-3</v>
      </c>
      <c r="J317">
        <f>'openLCA_raw data'!J316</f>
        <v>5.1050210626511459E-3</v>
      </c>
      <c r="K317">
        <f>'openLCA_raw data'!K316</f>
        <v>6.3271492833679964E-3</v>
      </c>
      <c r="L317">
        <f>'openLCA_raw data'!L316</f>
        <v>7.6344068916050792E-2</v>
      </c>
      <c r="M317">
        <f>'openLCA_raw data'!M316</f>
        <v>0.64042699046481222</v>
      </c>
      <c r="O317" s="1">
        <v>1</v>
      </c>
      <c r="P317" s="1">
        <v>2</v>
      </c>
      <c r="Q317" s="1">
        <v>3</v>
      </c>
      <c r="R317" s="1">
        <v>4</v>
      </c>
      <c r="S317" s="1">
        <v>5</v>
      </c>
      <c r="T317" s="1">
        <v>6</v>
      </c>
      <c r="U317" s="1">
        <v>7</v>
      </c>
      <c r="V317" s="1">
        <v>8</v>
      </c>
      <c r="W317" s="1">
        <v>9</v>
      </c>
      <c r="X317" s="1">
        <v>10</v>
      </c>
      <c r="Y317" s="1">
        <v>11</v>
      </c>
      <c r="Z317" s="1">
        <v>12</v>
      </c>
      <c r="AA317" s="1">
        <v>13</v>
      </c>
      <c r="AB317" s="1">
        <v>14</v>
      </c>
      <c r="AC317" s="1">
        <v>15</v>
      </c>
      <c r="AD317" s="1">
        <v>16</v>
      </c>
    </row>
    <row r="318" spans="2:30">
      <c r="B318">
        <f>('openLCA_raw data'!B317-'openLCA_raw data'!B317*0.2)/10</f>
        <v>2.7004956018761139E-2</v>
      </c>
      <c r="C318">
        <f>('openLCA_raw data'!C317-'openLCA_raw data'!C317*0.2)/10</f>
        <v>1.2120265121997457E-2</v>
      </c>
      <c r="D318">
        <f>'openLCA_raw data'!D317</f>
        <v>5.5613159707812027E-2</v>
      </c>
      <c r="E318">
        <f>'openLCA_raw data'!E317</f>
        <v>7.0436689737197675E-2</v>
      </c>
      <c r="F318">
        <f>'openLCA_raw data'!F317</f>
        <v>4.9946859247199757E-2</v>
      </c>
      <c r="G318">
        <f>'openLCA_raw data'!G317</f>
        <v>1.4031046730421964E-2</v>
      </c>
      <c r="H318">
        <f>'openLCA_raw data'!H317</f>
        <v>1.4461596870374535E-2</v>
      </c>
      <c r="I318">
        <f>'openLCA_raw data'!I317</f>
        <v>1.7363675255351622E-3</v>
      </c>
      <c r="J318">
        <f>'openLCA_raw data'!J317</f>
        <v>7.0075507670610358E-3</v>
      </c>
      <c r="K318">
        <f>'openLCA_raw data'!K317</f>
        <v>6.3589326666876264E-3</v>
      </c>
      <c r="L318">
        <f>'openLCA_raw data'!L317</f>
        <v>5.885557330159507E-2</v>
      </c>
      <c r="M318">
        <f>'openLCA_raw data'!M317</f>
        <v>0.64611526709681566</v>
      </c>
      <c r="O318" s="1">
        <v>1</v>
      </c>
      <c r="P318" s="1">
        <v>2</v>
      </c>
      <c r="Q318" s="1">
        <v>3</v>
      </c>
      <c r="R318" s="1">
        <v>4</v>
      </c>
      <c r="S318" s="1">
        <v>5</v>
      </c>
      <c r="T318" s="1">
        <v>6</v>
      </c>
      <c r="U318" s="1">
        <v>7</v>
      </c>
      <c r="V318" s="1">
        <v>8</v>
      </c>
      <c r="W318" s="1">
        <v>9</v>
      </c>
      <c r="X318" s="1">
        <v>10</v>
      </c>
      <c r="Y318" s="1">
        <v>11</v>
      </c>
      <c r="Z318" s="1">
        <v>12</v>
      </c>
      <c r="AA318" s="1">
        <v>13</v>
      </c>
      <c r="AB318" s="1">
        <v>14</v>
      </c>
      <c r="AC318" s="1">
        <v>15</v>
      </c>
      <c r="AD318" s="1">
        <v>16</v>
      </c>
    </row>
    <row r="319" spans="2:30">
      <c r="B319">
        <f>('openLCA_raw data'!B318-'openLCA_raw data'!B318*0.2)/10</f>
        <v>2.5569484062514164E-2</v>
      </c>
      <c r="C319">
        <f>('openLCA_raw data'!C318-'openLCA_raw data'!C318*0.2)/10</f>
        <v>1.1206691729094284E-2</v>
      </c>
      <c r="D319">
        <f>'openLCA_raw data'!D318</f>
        <v>6.7961953249372542E-2</v>
      </c>
      <c r="E319">
        <f>'openLCA_raw data'!E318</f>
        <v>5.4693541350910806E-2</v>
      </c>
      <c r="F319">
        <f>'openLCA_raw data'!F318</f>
        <v>5.4503214595659676E-2</v>
      </c>
      <c r="G319">
        <f>'openLCA_raw data'!G318</f>
        <v>1.4595271276698393E-2</v>
      </c>
      <c r="H319">
        <f>'openLCA_raw data'!H318</f>
        <v>1.5608195043403286E-2</v>
      </c>
      <c r="I319">
        <f>'openLCA_raw data'!I318</f>
        <v>2.5967995343587919E-3</v>
      </c>
      <c r="J319">
        <f>'openLCA_raw data'!J318</f>
        <v>6.9282995071125453E-3</v>
      </c>
      <c r="K319">
        <f>'openLCA_raw data'!K318</f>
        <v>7.3903357120376307E-3</v>
      </c>
      <c r="L319">
        <f>'openLCA_raw data'!L318</f>
        <v>0.10137294572120498</v>
      </c>
      <c r="M319">
        <f>'openLCA_raw data'!M318</f>
        <v>0.67171874244655105</v>
      </c>
      <c r="O319" s="1">
        <v>1</v>
      </c>
      <c r="P319" s="1">
        <v>2</v>
      </c>
      <c r="Q319" s="1">
        <v>3</v>
      </c>
      <c r="R319" s="1">
        <v>4</v>
      </c>
      <c r="S319" s="1">
        <v>5</v>
      </c>
      <c r="T319" s="1">
        <v>6</v>
      </c>
      <c r="U319" s="1">
        <v>7</v>
      </c>
      <c r="V319" s="1">
        <v>8</v>
      </c>
      <c r="W319" s="1">
        <v>9</v>
      </c>
      <c r="X319" s="1">
        <v>10</v>
      </c>
      <c r="Y319" s="1">
        <v>11</v>
      </c>
      <c r="Z319" s="1">
        <v>12</v>
      </c>
      <c r="AA319" s="1">
        <v>13</v>
      </c>
      <c r="AB319" s="1">
        <v>14</v>
      </c>
      <c r="AC319" s="1">
        <v>15</v>
      </c>
      <c r="AD319" s="1">
        <v>16</v>
      </c>
    </row>
    <row r="320" spans="2:30">
      <c r="B320">
        <f>('openLCA_raw data'!B319-'openLCA_raw data'!B319*0.2)/10</f>
        <v>2.540457856510462E-2</v>
      </c>
      <c r="C320">
        <f>('openLCA_raw data'!C319-'openLCA_raw data'!C319*0.2)/10</f>
        <v>1.1022237745108899E-2</v>
      </c>
      <c r="D320">
        <f>'openLCA_raw data'!D319</f>
        <v>8.2525063968543588E-2</v>
      </c>
      <c r="E320">
        <f>'openLCA_raw data'!E319</f>
        <v>7.3390906691257626E-2</v>
      </c>
      <c r="F320">
        <f>'openLCA_raw data'!F319</f>
        <v>5.1800028729117667E-2</v>
      </c>
      <c r="G320">
        <f>'openLCA_raw data'!G319</f>
        <v>1.5536434521225048E-2</v>
      </c>
      <c r="H320">
        <f>'openLCA_raw data'!H319</f>
        <v>1.3864488148638195E-2</v>
      </c>
      <c r="I320">
        <f>'openLCA_raw data'!I319</f>
        <v>3.6542161946282558E-3</v>
      </c>
      <c r="J320">
        <f>'openLCA_raw data'!J319</f>
        <v>8.4628390154627784E-3</v>
      </c>
      <c r="K320">
        <f>'openLCA_raw data'!K319</f>
        <v>7.4203718425764663E-3</v>
      </c>
      <c r="L320">
        <f>'openLCA_raw data'!L319</f>
        <v>5.2520874378729557E-2</v>
      </c>
      <c r="M320">
        <f>'openLCA_raw data'!M319</f>
        <v>0.65671629795394104</v>
      </c>
      <c r="O320" s="1">
        <v>1</v>
      </c>
      <c r="P320" s="1">
        <v>2</v>
      </c>
      <c r="Q320" s="1">
        <v>3</v>
      </c>
      <c r="R320" s="1">
        <v>4</v>
      </c>
      <c r="S320" s="1">
        <v>5</v>
      </c>
      <c r="T320" s="1">
        <v>6</v>
      </c>
      <c r="U320" s="1">
        <v>7</v>
      </c>
      <c r="V320" s="1">
        <v>8</v>
      </c>
      <c r="W320" s="1">
        <v>9</v>
      </c>
      <c r="X320" s="1">
        <v>10</v>
      </c>
      <c r="Y320" s="1">
        <v>11</v>
      </c>
      <c r="Z320" s="1">
        <v>12</v>
      </c>
      <c r="AA320" s="1">
        <v>13</v>
      </c>
      <c r="AB320" s="1">
        <v>14</v>
      </c>
      <c r="AC320" s="1">
        <v>15</v>
      </c>
      <c r="AD320" s="1">
        <v>16</v>
      </c>
    </row>
    <row r="321" spans="2:30">
      <c r="B321">
        <f>('openLCA_raw data'!B320-'openLCA_raw data'!B320*0.2)/10</f>
        <v>2.4692278383826399E-2</v>
      </c>
      <c r="C321">
        <f>('openLCA_raw data'!C320-'openLCA_raw data'!C320*0.2)/10</f>
        <v>1.1104405232345578E-2</v>
      </c>
      <c r="D321">
        <f>'openLCA_raw data'!D320</f>
        <v>7.4450005559348775E-2</v>
      </c>
      <c r="E321">
        <f>'openLCA_raw data'!E320</f>
        <v>6.0377851043962281E-2</v>
      </c>
      <c r="F321">
        <f>'openLCA_raw data'!F320</f>
        <v>5.3947386843184779E-2</v>
      </c>
      <c r="G321">
        <f>'openLCA_raw data'!G320</f>
        <v>1.6432682621666715E-2</v>
      </c>
      <c r="H321">
        <f>'openLCA_raw data'!H320</f>
        <v>1.2531850193570213E-2</v>
      </c>
      <c r="I321">
        <f>'openLCA_raw data'!I320</f>
        <v>3.0693846241505967E-3</v>
      </c>
      <c r="J321">
        <f>'openLCA_raw data'!J320</f>
        <v>6.5952228823872661E-3</v>
      </c>
      <c r="K321">
        <f>'openLCA_raw data'!K320</f>
        <v>5.9546648921578824E-3</v>
      </c>
      <c r="L321">
        <f>'openLCA_raw data'!L320</f>
        <v>0.11483512100547712</v>
      </c>
      <c r="M321">
        <f>'openLCA_raw data'!M320</f>
        <v>0.650701140009602</v>
      </c>
      <c r="O321" s="1">
        <v>1</v>
      </c>
      <c r="P321" s="1">
        <v>2</v>
      </c>
      <c r="Q321" s="1">
        <v>3</v>
      </c>
      <c r="R321" s="1">
        <v>4</v>
      </c>
      <c r="S321" s="1">
        <v>5</v>
      </c>
      <c r="T321" s="1">
        <v>6</v>
      </c>
      <c r="U321" s="1">
        <v>7</v>
      </c>
      <c r="V321" s="1">
        <v>8</v>
      </c>
      <c r="W321" s="1">
        <v>9</v>
      </c>
      <c r="X321" s="1">
        <v>10</v>
      </c>
      <c r="Y321" s="1">
        <v>11</v>
      </c>
      <c r="Z321" s="1">
        <v>12</v>
      </c>
      <c r="AA321" s="1">
        <v>13</v>
      </c>
      <c r="AB321" s="1">
        <v>14</v>
      </c>
      <c r="AC321" s="1">
        <v>15</v>
      </c>
      <c r="AD321" s="1">
        <v>16</v>
      </c>
    </row>
    <row r="322" spans="2:30">
      <c r="B322">
        <f>('openLCA_raw data'!B321-'openLCA_raw data'!B321*0.2)/10</f>
        <v>2.5016891387714096E-2</v>
      </c>
      <c r="C322">
        <f>('openLCA_raw data'!C321-'openLCA_raw data'!C321*0.2)/10</f>
        <v>1.1020537874972123E-2</v>
      </c>
      <c r="D322">
        <f>'openLCA_raw data'!D321</f>
        <v>7.0515642494597602E-2</v>
      </c>
      <c r="E322">
        <f>'openLCA_raw data'!E321</f>
        <v>7.3308674558511977E-2</v>
      </c>
      <c r="F322">
        <f>'openLCA_raw data'!F321</f>
        <v>5.4444597463833032E-2</v>
      </c>
      <c r="G322">
        <f>'openLCA_raw data'!G321</f>
        <v>1.5067194575960613E-2</v>
      </c>
      <c r="H322">
        <f>'openLCA_raw data'!H321</f>
        <v>1.4351176847865712E-2</v>
      </c>
      <c r="I322">
        <f>'openLCA_raw data'!I321</f>
        <v>6.9590822775687693E-3</v>
      </c>
      <c r="J322">
        <f>'openLCA_raw data'!J321</f>
        <v>8.0916430272811313E-3</v>
      </c>
      <c r="K322">
        <f>'openLCA_raw data'!K321</f>
        <v>6.4879279482324284E-3</v>
      </c>
      <c r="L322">
        <f>'openLCA_raw data'!L321</f>
        <v>3.5747070863559965E-2</v>
      </c>
      <c r="M322">
        <f>'openLCA_raw data'!M321</f>
        <v>0.64728670157507406</v>
      </c>
      <c r="O322" s="1">
        <v>1</v>
      </c>
      <c r="P322" s="1">
        <v>2</v>
      </c>
      <c r="Q322" s="1">
        <v>3</v>
      </c>
      <c r="R322" s="1">
        <v>4</v>
      </c>
      <c r="S322" s="1">
        <v>5</v>
      </c>
      <c r="T322" s="1">
        <v>6</v>
      </c>
      <c r="U322" s="1">
        <v>7</v>
      </c>
      <c r="V322" s="1">
        <v>8</v>
      </c>
      <c r="W322" s="1">
        <v>9</v>
      </c>
      <c r="X322" s="1">
        <v>10</v>
      </c>
      <c r="Y322" s="1">
        <v>11</v>
      </c>
      <c r="Z322" s="1">
        <v>12</v>
      </c>
      <c r="AA322" s="1">
        <v>13</v>
      </c>
      <c r="AB322" s="1">
        <v>14</v>
      </c>
      <c r="AC322" s="1">
        <v>15</v>
      </c>
      <c r="AD322" s="1">
        <v>16</v>
      </c>
    </row>
    <row r="323" spans="2:30">
      <c r="B323">
        <f>('openLCA_raw data'!B322-'openLCA_raw data'!B322*0.2)/10</f>
        <v>2.4687835074753868E-2</v>
      </c>
      <c r="C323">
        <f>('openLCA_raw data'!C322-'openLCA_raw data'!C322*0.2)/10</f>
        <v>1.0328233339015133E-2</v>
      </c>
      <c r="D323">
        <f>'openLCA_raw data'!D322</f>
        <v>6.6514217726110117E-2</v>
      </c>
      <c r="E323">
        <f>'openLCA_raw data'!E322</f>
        <v>5.3272771034946056E-2</v>
      </c>
      <c r="F323">
        <f>'openLCA_raw data'!F322</f>
        <v>5.4567016308010738E-2</v>
      </c>
      <c r="G323">
        <f>'openLCA_raw data'!G322</f>
        <v>1.8687949801806925E-2</v>
      </c>
      <c r="H323">
        <f>'openLCA_raw data'!H322</f>
        <v>1.4271259233565632E-2</v>
      </c>
      <c r="I323">
        <f>'openLCA_raw data'!I322</f>
        <v>5.8044330985339235E-3</v>
      </c>
      <c r="J323">
        <f>'openLCA_raw data'!J322</f>
        <v>6.7657717760303748E-3</v>
      </c>
      <c r="K323">
        <f>'openLCA_raw data'!K322</f>
        <v>6.0698058770668299E-3</v>
      </c>
      <c r="L323">
        <f>'openLCA_raw data'!L322</f>
        <v>8.1583746106873217E-2</v>
      </c>
      <c r="M323">
        <f>'openLCA_raw data'!M322</f>
        <v>0.63697064718611285</v>
      </c>
      <c r="O323" s="1">
        <v>1</v>
      </c>
      <c r="P323" s="1">
        <v>2</v>
      </c>
      <c r="Q323" s="1">
        <v>3</v>
      </c>
      <c r="R323" s="1">
        <v>4</v>
      </c>
      <c r="S323" s="1">
        <v>5</v>
      </c>
      <c r="T323" s="1">
        <v>6</v>
      </c>
      <c r="U323" s="1">
        <v>7</v>
      </c>
      <c r="V323" s="1">
        <v>8</v>
      </c>
      <c r="W323" s="1">
        <v>9</v>
      </c>
      <c r="X323" s="1">
        <v>10</v>
      </c>
      <c r="Y323" s="1">
        <v>11</v>
      </c>
      <c r="Z323" s="1">
        <v>12</v>
      </c>
      <c r="AA323" s="1">
        <v>13</v>
      </c>
      <c r="AB323" s="1">
        <v>14</v>
      </c>
      <c r="AC323" s="1">
        <v>15</v>
      </c>
      <c r="AD323" s="1">
        <v>16</v>
      </c>
    </row>
    <row r="324" spans="2:30">
      <c r="B324">
        <f>('openLCA_raw data'!B323-'openLCA_raw data'!B323*0.2)/10</f>
        <v>2.3617539427365455E-2</v>
      </c>
      <c r="C324">
        <f>('openLCA_raw data'!C323-'openLCA_raw data'!C323*0.2)/10</f>
        <v>1.0303446705005397E-2</v>
      </c>
      <c r="D324">
        <f>'openLCA_raw data'!D323</f>
        <v>8.5655555766054658E-2</v>
      </c>
      <c r="E324">
        <f>'openLCA_raw data'!E323</f>
        <v>4.7418526303913459E-2</v>
      </c>
      <c r="F324">
        <f>'openLCA_raw data'!F323</f>
        <v>3.9863672018090296E-2</v>
      </c>
      <c r="G324">
        <f>'openLCA_raw data'!G323</f>
        <v>1.4534909270486941E-2</v>
      </c>
      <c r="H324">
        <f>'openLCA_raw data'!H323</f>
        <v>1.2672138679106437E-2</v>
      </c>
      <c r="I324">
        <f>'openLCA_raw data'!I323</f>
        <v>2.6542039705160234E-3</v>
      </c>
      <c r="J324">
        <f>'openLCA_raw data'!J323</f>
        <v>5.036493493239722E-3</v>
      </c>
      <c r="K324">
        <f>'openLCA_raw data'!K323</f>
        <v>6.3067924324192613E-3</v>
      </c>
      <c r="L324">
        <f>'openLCA_raw data'!L323</f>
        <v>7.5501908488588135E-2</v>
      </c>
      <c r="M324">
        <f>'openLCA_raw data'!M323</f>
        <v>0.62776085766146117</v>
      </c>
      <c r="O324" s="1">
        <v>1</v>
      </c>
      <c r="P324" s="1">
        <v>2</v>
      </c>
      <c r="Q324" s="1">
        <v>3</v>
      </c>
      <c r="R324" s="1">
        <v>4</v>
      </c>
      <c r="S324" s="1">
        <v>5</v>
      </c>
      <c r="T324" s="1">
        <v>6</v>
      </c>
      <c r="U324" s="1">
        <v>7</v>
      </c>
      <c r="V324" s="1">
        <v>8</v>
      </c>
      <c r="W324" s="1">
        <v>9</v>
      </c>
      <c r="X324" s="1">
        <v>10</v>
      </c>
      <c r="Y324" s="1">
        <v>11</v>
      </c>
      <c r="Z324" s="1">
        <v>12</v>
      </c>
      <c r="AA324" s="1">
        <v>13</v>
      </c>
      <c r="AB324" s="1">
        <v>14</v>
      </c>
      <c r="AC324" s="1">
        <v>15</v>
      </c>
      <c r="AD324" s="1">
        <v>16</v>
      </c>
    </row>
    <row r="325" spans="2:30">
      <c r="B325">
        <f>('openLCA_raw data'!B324-'openLCA_raw data'!B324*0.2)/10</f>
        <v>2.4626798973082877E-2</v>
      </c>
      <c r="C325">
        <f>('openLCA_raw data'!C324-'openLCA_raw data'!C324*0.2)/10</f>
        <v>1.0864107778822404E-2</v>
      </c>
      <c r="D325">
        <f>'openLCA_raw data'!D324</f>
        <v>6.169562649077312E-2</v>
      </c>
      <c r="E325">
        <f>'openLCA_raw data'!E324</f>
        <v>6.166245065049758E-2</v>
      </c>
      <c r="F325">
        <f>'openLCA_raw data'!F324</f>
        <v>5.9277025057773866E-2</v>
      </c>
      <c r="G325">
        <f>'openLCA_raw data'!G324</f>
        <v>1.2607599298560005E-2</v>
      </c>
      <c r="H325">
        <f>'openLCA_raw data'!H324</f>
        <v>1.3633497626880145E-2</v>
      </c>
      <c r="I325">
        <f>'openLCA_raw data'!I324</f>
        <v>2.8710151731801033E-3</v>
      </c>
      <c r="J325">
        <f>'openLCA_raw data'!J324</f>
        <v>6.0080769194228801E-3</v>
      </c>
      <c r="K325">
        <f>'openLCA_raw data'!K324</f>
        <v>6.2728925379939996E-3</v>
      </c>
      <c r="L325">
        <f>'openLCA_raw data'!L324</f>
        <v>4.339367103416511E-2</v>
      </c>
      <c r="M325">
        <f>'openLCA_raw data'!M324</f>
        <v>0.65085111822594321</v>
      </c>
      <c r="O325" s="1">
        <v>1</v>
      </c>
      <c r="P325" s="1">
        <v>2</v>
      </c>
      <c r="Q325" s="1">
        <v>3</v>
      </c>
      <c r="R325" s="1">
        <v>4</v>
      </c>
      <c r="S325" s="1">
        <v>5</v>
      </c>
      <c r="T325" s="1">
        <v>6</v>
      </c>
      <c r="U325" s="1">
        <v>7</v>
      </c>
      <c r="V325" s="1">
        <v>8</v>
      </c>
      <c r="W325" s="1">
        <v>9</v>
      </c>
      <c r="X325" s="1">
        <v>10</v>
      </c>
      <c r="Y325" s="1">
        <v>11</v>
      </c>
      <c r="Z325" s="1">
        <v>12</v>
      </c>
      <c r="AA325" s="1">
        <v>13</v>
      </c>
      <c r="AB325" s="1">
        <v>14</v>
      </c>
      <c r="AC325" s="1">
        <v>15</v>
      </c>
      <c r="AD325" s="1">
        <v>16</v>
      </c>
    </row>
    <row r="326" spans="2:30">
      <c r="B326">
        <f>('openLCA_raw data'!B325-'openLCA_raw data'!B325*0.2)/10</f>
        <v>2.6488467479235594E-2</v>
      </c>
      <c r="C326">
        <f>('openLCA_raw data'!C325-'openLCA_raw data'!C325*0.2)/10</f>
        <v>1.1275643894245527E-2</v>
      </c>
      <c r="D326">
        <f>'openLCA_raw data'!D325</f>
        <v>6.852780081766198E-2</v>
      </c>
      <c r="E326">
        <f>'openLCA_raw data'!E325</f>
        <v>6.9308887508464145E-2</v>
      </c>
      <c r="F326">
        <f>'openLCA_raw data'!F325</f>
        <v>7.6381781330972245E-2</v>
      </c>
      <c r="G326">
        <f>'openLCA_raw data'!G325</f>
        <v>1.4125672189916567E-2</v>
      </c>
      <c r="H326">
        <f>'openLCA_raw data'!H325</f>
        <v>1.0704862365830833E-2</v>
      </c>
      <c r="I326">
        <f>'openLCA_raw data'!I325</f>
        <v>3.360526311201548E-3</v>
      </c>
      <c r="J326">
        <f>'openLCA_raw data'!J325</f>
        <v>5.4510831134546066E-3</v>
      </c>
      <c r="K326">
        <f>'openLCA_raw data'!K325</f>
        <v>7.6073660260094758E-3</v>
      </c>
      <c r="L326">
        <f>'openLCA_raw data'!L325</f>
        <v>3.701458818089224E-2</v>
      </c>
      <c r="M326">
        <f>'openLCA_raw data'!M325</f>
        <v>0.6464206831167616</v>
      </c>
      <c r="O326" s="1">
        <v>1</v>
      </c>
      <c r="P326" s="1">
        <v>2</v>
      </c>
      <c r="Q326" s="1">
        <v>3</v>
      </c>
      <c r="R326" s="1">
        <v>4</v>
      </c>
      <c r="S326" s="1">
        <v>5</v>
      </c>
      <c r="T326" s="1">
        <v>6</v>
      </c>
      <c r="U326" s="1">
        <v>7</v>
      </c>
      <c r="V326" s="1">
        <v>8</v>
      </c>
      <c r="W326" s="1">
        <v>9</v>
      </c>
      <c r="X326" s="1">
        <v>10</v>
      </c>
      <c r="Y326" s="1">
        <v>11</v>
      </c>
      <c r="Z326" s="1">
        <v>12</v>
      </c>
      <c r="AA326" s="1">
        <v>13</v>
      </c>
      <c r="AB326" s="1">
        <v>14</v>
      </c>
      <c r="AC326" s="1">
        <v>15</v>
      </c>
      <c r="AD326" s="1">
        <v>16</v>
      </c>
    </row>
    <row r="327" spans="2:30">
      <c r="B327">
        <f>('openLCA_raw data'!B326-'openLCA_raw data'!B326*0.2)/10</f>
        <v>2.6093660534781727E-2</v>
      </c>
      <c r="C327">
        <f>('openLCA_raw data'!C326-'openLCA_raw data'!C326*0.2)/10</f>
        <v>1.098834904756116E-2</v>
      </c>
      <c r="D327">
        <f>'openLCA_raw data'!D326</f>
        <v>7.579608872290014E-2</v>
      </c>
      <c r="E327">
        <f>'openLCA_raw data'!E326</f>
        <v>6.5967202375663239E-2</v>
      </c>
      <c r="F327">
        <f>'openLCA_raw data'!F326</f>
        <v>6.4974882378154672E-2</v>
      </c>
      <c r="G327">
        <f>'openLCA_raw data'!G326</f>
        <v>1.6196096731480026E-2</v>
      </c>
      <c r="H327">
        <f>'openLCA_raw data'!H326</f>
        <v>1.1508005715753394E-2</v>
      </c>
      <c r="I327">
        <f>'openLCA_raw data'!I326</f>
        <v>2.6165920726400789E-3</v>
      </c>
      <c r="J327">
        <f>'openLCA_raw data'!J326</f>
        <v>5.8955802728937207E-3</v>
      </c>
      <c r="K327">
        <f>'openLCA_raw data'!K326</f>
        <v>6.1882199822222055E-3</v>
      </c>
      <c r="L327">
        <f>'openLCA_raw data'!L326</f>
        <v>0.13455077154511094</v>
      </c>
      <c r="M327">
        <f>'openLCA_raw data'!M326</f>
        <v>0.64653787553646014</v>
      </c>
      <c r="O327" s="1">
        <v>1</v>
      </c>
      <c r="P327" s="1">
        <v>2</v>
      </c>
      <c r="Q327" s="1">
        <v>3</v>
      </c>
      <c r="R327" s="1">
        <v>4</v>
      </c>
      <c r="S327" s="1">
        <v>5</v>
      </c>
      <c r="T327" s="1">
        <v>6</v>
      </c>
      <c r="U327" s="1">
        <v>7</v>
      </c>
      <c r="V327" s="1">
        <v>8</v>
      </c>
      <c r="W327" s="1">
        <v>9</v>
      </c>
      <c r="X327" s="1">
        <v>10</v>
      </c>
      <c r="Y327" s="1">
        <v>11</v>
      </c>
      <c r="Z327" s="1">
        <v>12</v>
      </c>
      <c r="AA327" s="1">
        <v>13</v>
      </c>
      <c r="AB327" s="1">
        <v>14</v>
      </c>
      <c r="AC327" s="1">
        <v>15</v>
      </c>
      <c r="AD327" s="1">
        <v>16</v>
      </c>
    </row>
    <row r="328" spans="2:30">
      <c r="B328">
        <f>('openLCA_raw data'!B327-'openLCA_raw data'!B327*0.2)/10</f>
        <v>2.6205661553384479E-2</v>
      </c>
      <c r="C328">
        <f>('openLCA_raw data'!C327-'openLCA_raw data'!C327*0.2)/10</f>
        <v>1.0328938647995545E-2</v>
      </c>
      <c r="D328">
        <f>'openLCA_raw data'!D327</f>
        <v>8.1982369608510214E-2</v>
      </c>
      <c r="E328">
        <f>'openLCA_raw data'!E327</f>
        <v>6.867296833177694E-2</v>
      </c>
      <c r="F328">
        <f>'openLCA_raw data'!F327</f>
        <v>5.9116704575360036E-2</v>
      </c>
      <c r="G328">
        <f>'openLCA_raw data'!G327</f>
        <v>1.6760237353481533E-2</v>
      </c>
      <c r="H328">
        <f>'openLCA_raw data'!H327</f>
        <v>1.24861937596651E-2</v>
      </c>
      <c r="I328">
        <f>'openLCA_raw data'!I327</f>
        <v>4.5781431051789539E-3</v>
      </c>
      <c r="J328">
        <f>'openLCA_raw data'!J327</f>
        <v>5.8734615132091635E-3</v>
      </c>
      <c r="K328">
        <f>'openLCA_raw data'!K327</f>
        <v>6.9491464651851463E-3</v>
      </c>
      <c r="L328">
        <f>'openLCA_raw data'!L327</f>
        <v>5.9161457747521976E-2</v>
      </c>
      <c r="M328">
        <f>'openLCA_raw data'!M327</f>
        <v>0.63836833013708816</v>
      </c>
      <c r="O328" s="1">
        <v>1</v>
      </c>
      <c r="P328" s="1">
        <v>2</v>
      </c>
      <c r="Q328" s="1">
        <v>3</v>
      </c>
      <c r="R328" s="1">
        <v>4</v>
      </c>
      <c r="S328" s="1">
        <v>5</v>
      </c>
      <c r="T328" s="1">
        <v>6</v>
      </c>
      <c r="U328" s="1">
        <v>7</v>
      </c>
      <c r="V328" s="1">
        <v>8</v>
      </c>
      <c r="W328" s="1">
        <v>9</v>
      </c>
      <c r="X328" s="1">
        <v>10</v>
      </c>
      <c r="Y328" s="1">
        <v>11</v>
      </c>
      <c r="Z328" s="1">
        <v>12</v>
      </c>
      <c r="AA328" s="1">
        <v>13</v>
      </c>
      <c r="AB328" s="1">
        <v>14</v>
      </c>
      <c r="AC328" s="1">
        <v>15</v>
      </c>
      <c r="AD328" s="1">
        <v>16</v>
      </c>
    </row>
    <row r="329" spans="2:30">
      <c r="B329">
        <f>('openLCA_raw data'!B328-'openLCA_raw data'!B328*0.2)/10</f>
        <v>2.463285524749468E-2</v>
      </c>
      <c r="C329">
        <f>('openLCA_raw data'!C328-'openLCA_raw data'!C328*0.2)/10</f>
        <v>1.0928308163837105E-2</v>
      </c>
      <c r="D329">
        <f>'openLCA_raw data'!D328</f>
        <v>7.7892889919224093E-2</v>
      </c>
      <c r="E329">
        <f>'openLCA_raw data'!E328</f>
        <v>7.1522627806514041E-2</v>
      </c>
      <c r="F329">
        <f>'openLCA_raw data'!F328</f>
        <v>4.8433703573516833E-2</v>
      </c>
      <c r="G329">
        <f>'openLCA_raw data'!G328</f>
        <v>1.6533319194995948E-2</v>
      </c>
      <c r="H329">
        <f>'openLCA_raw data'!H328</f>
        <v>1.6219002933063501E-2</v>
      </c>
      <c r="I329">
        <f>'openLCA_raw data'!I328</f>
        <v>2.8947212447588185E-3</v>
      </c>
      <c r="J329">
        <f>'openLCA_raw data'!J328</f>
        <v>6.9915479184119653E-3</v>
      </c>
      <c r="K329">
        <f>'openLCA_raw data'!K328</f>
        <v>7.1496665759469289E-3</v>
      </c>
      <c r="L329">
        <f>'openLCA_raw data'!L328</f>
        <v>5.2008498104657207E-2</v>
      </c>
      <c r="M329">
        <f>'openLCA_raw data'!M328</f>
        <v>0.67712149028973712</v>
      </c>
      <c r="O329" s="1">
        <v>1</v>
      </c>
      <c r="P329" s="1">
        <v>2</v>
      </c>
      <c r="Q329" s="1">
        <v>3</v>
      </c>
      <c r="R329" s="1">
        <v>4</v>
      </c>
      <c r="S329" s="1">
        <v>5</v>
      </c>
      <c r="T329" s="1">
        <v>6</v>
      </c>
      <c r="U329" s="1">
        <v>7</v>
      </c>
      <c r="V329" s="1">
        <v>8</v>
      </c>
      <c r="W329" s="1">
        <v>9</v>
      </c>
      <c r="X329" s="1">
        <v>10</v>
      </c>
      <c r="Y329" s="1">
        <v>11</v>
      </c>
      <c r="Z329" s="1">
        <v>12</v>
      </c>
      <c r="AA329" s="1">
        <v>13</v>
      </c>
      <c r="AB329" s="1">
        <v>14</v>
      </c>
      <c r="AC329" s="1">
        <v>15</v>
      </c>
      <c r="AD329" s="1">
        <v>16</v>
      </c>
    </row>
    <row r="330" spans="2:30">
      <c r="B330">
        <f>('openLCA_raw data'!B329-'openLCA_raw data'!B329*0.2)/10</f>
        <v>2.3490169865581109E-2</v>
      </c>
      <c r="C330">
        <f>('openLCA_raw data'!C329-'openLCA_raw data'!C329*0.2)/10</f>
        <v>9.6776868654343453E-3</v>
      </c>
      <c r="D330">
        <f>'openLCA_raw data'!D329</f>
        <v>7.1635659238784899E-2</v>
      </c>
      <c r="E330">
        <f>'openLCA_raw data'!E329</f>
        <v>7.2734308765765143E-2</v>
      </c>
      <c r="F330">
        <f>'openLCA_raw data'!F329</f>
        <v>5.9889307964103522E-2</v>
      </c>
      <c r="G330">
        <f>'openLCA_raw data'!G329</f>
        <v>1.3687423914227673E-2</v>
      </c>
      <c r="H330">
        <f>'openLCA_raw data'!H329</f>
        <v>1.3423278817947158E-2</v>
      </c>
      <c r="I330">
        <f>'openLCA_raw data'!I329</f>
        <v>3.3030226555075836E-3</v>
      </c>
      <c r="J330">
        <f>'openLCA_raw data'!J329</f>
        <v>6.8892556458620795E-3</v>
      </c>
      <c r="K330">
        <f>'openLCA_raw data'!K329</f>
        <v>6.6807566244788058E-3</v>
      </c>
      <c r="L330">
        <f>'openLCA_raw data'!L329</f>
        <v>5.7790482268439983E-2</v>
      </c>
      <c r="M330">
        <f>'openLCA_raw data'!M329</f>
        <v>0.62755237833074073</v>
      </c>
      <c r="O330" s="1">
        <v>1</v>
      </c>
      <c r="P330" s="1">
        <v>2</v>
      </c>
      <c r="Q330" s="1">
        <v>3</v>
      </c>
      <c r="R330" s="1">
        <v>4</v>
      </c>
      <c r="S330" s="1">
        <v>5</v>
      </c>
      <c r="T330" s="1">
        <v>6</v>
      </c>
      <c r="U330" s="1">
        <v>7</v>
      </c>
      <c r="V330" s="1">
        <v>8</v>
      </c>
      <c r="W330" s="1">
        <v>9</v>
      </c>
      <c r="X330" s="1">
        <v>10</v>
      </c>
      <c r="Y330" s="1">
        <v>11</v>
      </c>
      <c r="Z330" s="1">
        <v>12</v>
      </c>
      <c r="AA330" s="1">
        <v>13</v>
      </c>
      <c r="AB330" s="1">
        <v>14</v>
      </c>
      <c r="AC330" s="1">
        <v>15</v>
      </c>
      <c r="AD330" s="1">
        <v>16</v>
      </c>
    </row>
    <row r="331" spans="2:30">
      <c r="B331">
        <f>('openLCA_raw data'!B330-'openLCA_raw data'!B330*0.2)/10</f>
        <v>2.8205153444233799E-2</v>
      </c>
      <c r="C331">
        <f>('openLCA_raw data'!C330-'openLCA_raw data'!C330*0.2)/10</f>
        <v>1.3314864767513503E-2</v>
      </c>
      <c r="D331">
        <f>'openLCA_raw data'!D330</f>
        <v>8.2829861988885201E-2</v>
      </c>
      <c r="E331">
        <f>'openLCA_raw data'!E330</f>
        <v>6.8855402678683286E-2</v>
      </c>
      <c r="F331">
        <f>'openLCA_raw data'!F330</f>
        <v>5.9195502264485819E-2</v>
      </c>
      <c r="G331">
        <f>'openLCA_raw data'!G330</f>
        <v>1.5440788549027126E-2</v>
      </c>
      <c r="H331">
        <f>'openLCA_raw data'!H330</f>
        <v>1.3331707046775132E-2</v>
      </c>
      <c r="I331">
        <f>'openLCA_raw data'!I330</f>
        <v>2.7656502700047752E-3</v>
      </c>
      <c r="J331">
        <f>'openLCA_raw data'!J330</f>
        <v>6.2718333551211357E-3</v>
      </c>
      <c r="K331">
        <f>'openLCA_raw data'!K330</f>
        <v>6.6665281166259291E-3</v>
      </c>
      <c r="L331">
        <f>'openLCA_raw data'!L330</f>
        <v>6.4839917695858701E-2</v>
      </c>
      <c r="M331">
        <f>'openLCA_raw data'!M330</f>
        <v>0.64169726803905269</v>
      </c>
      <c r="O331" s="1">
        <v>1</v>
      </c>
      <c r="P331" s="1">
        <v>2</v>
      </c>
      <c r="Q331" s="1">
        <v>3</v>
      </c>
      <c r="R331" s="1">
        <v>4</v>
      </c>
      <c r="S331" s="1">
        <v>5</v>
      </c>
      <c r="T331" s="1">
        <v>6</v>
      </c>
      <c r="U331" s="1">
        <v>7</v>
      </c>
      <c r="V331" s="1">
        <v>8</v>
      </c>
      <c r="W331" s="1">
        <v>9</v>
      </c>
      <c r="X331" s="1">
        <v>10</v>
      </c>
      <c r="Y331" s="1">
        <v>11</v>
      </c>
      <c r="Z331" s="1">
        <v>12</v>
      </c>
      <c r="AA331" s="1">
        <v>13</v>
      </c>
      <c r="AB331" s="1">
        <v>14</v>
      </c>
      <c r="AC331" s="1">
        <v>15</v>
      </c>
      <c r="AD331" s="1">
        <v>16</v>
      </c>
    </row>
    <row r="332" spans="2:30">
      <c r="B332">
        <f>('openLCA_raw data'!B331-'openLCA_raw data'!B331*0.2)/10</f>
        <v>2.4802893506263666E-2</v>
      </c>
      <c r="C332">
        <f>('openLCA_raw data'!C331-'openLCA_raw data'!C331*0.2)/10</f>
        <v>1.1076810825509254E-2</v>
      </c>
      <c r="D332">
        <f>'openLCA_raw data'!D331</f>
        <v>7.9022761849497913E-2</v>
      </c>
      <c r="E332">
        <f>'openLCA_raw data'!E331</f>
        <v>6.9992249303060153E-2</v>
      </c>
      <c r="F332">
        <f>'openLCA_raw data'!F331</f>
        <v>4.3408228169307471E-2</v>
      </c>
      <c r="G332">
        <f>'openLCA_raw data'!G331</f>
        <v>1.3612610854272171E-2</v>
      </c>
      <c r="H332">
        <f>'openLCA_raw data'!H331</f>
        <v>1.2058156044239075E-2</v>
      </c>
      <c r="I332">
        <f>'openLCA_raw data'!I331</f>
        <v>2.6899357799990116E-3</v>
      </c>
      <c r="J332">
        <f>'openLCA_raw data'!J331</f>
        <v>7.0165667562330702E-3</v>
      </c>
      <c r="K332">
        <f>'openLCA_raw data'!K331</f>
        <v>6.662402290542547E-3</v>
      </c>
      <c r="L332">
        <f>'openLCA_raw data'!L331</f>
        <v>0.12166629492661055</v>
      </c>
      <c r="M332">
        <f>'openLCA_raw data'!M331</f>
        <v>0.67054853750570065</v>
      </c>
      <c r="O332" s="1">
        <v>1</v>
      </c>
      <c r="P332" s="1">
        <v>2</v>
      </c>
      <c r="Q332" s="1">
        <v>3</v>
      </c>
      <c r="R332" s="1">
        <v>4</v>
      </c>
      <c r="S332" s="1">
        <v>5</v>
      </c>
      <c r="T332" s="1">
        <v>6</v>
      </c>
      <c r="U332" s="1">
        <v>7</v>
      </c>
      <c r="V332" s="1">
        <v>8</v>
      </c>
      <c r="W332" s="1">
        <v>9</v>
      </c>
      <c r="X332" s="1">
        <v>10</v>
      </c>
      <c r="Y332" s="1">
        <v>11</v>
      </c>
      <c r="Z332" s="1">
        <v>12</v>
      </c>
      <c r="AA332" s="1">
        <v>13</v>
      </c>
      <c r="AB332" s="1">
        <v>14</v>
      </c>
      <c r="AC332" s="1">
        <v>15</v>
      </c>
      <c r="AD332" s="1">
        <v>16</v>
      </c>
    </row>
    <row r="333" spans="2:30">
      <c r="B333">
        <f>('openLCA_raw data'!B332-'openLCA_raw data'!B332*0.2)/10</f>
        <v>2.6417445182302636E-2</v>
      </c>
      <c r="C333">
        <f>('openLCA_raw data'!C332-'openLCA_raw data'!C332*0.2)/10</f>
        <v>1.1497306359311447E-2</v>
      </c>
      <c r="D333">
        <f>'openLCA_raw data'!D332</f>
        <v>7.7923848492060993E-2</v>
      </c>
      <c r="E333">
        <f>'openLCA_raw data'!E332</f>
        <v>8.2146497923694259E-2</v>
      </c>
      <c r="F333">
        <f>'openLCA_raw data'!F332</f>
        <v>5.9199694800599396E-2</v>
      </c>
      <c r="G333">
        <f>'openLCA_raw data'!G332</f>
        <v>1.5458670323562376E-2</v>
      </c>
      <c r="H333">
        <f>'openLCA_raw data'!H332</f>
        <v>1.5269617431919314E-2</v>
      </c>
      <c r="I333">
        <f>'openLCA_raw data'!I332</f>
        <v>5.1743495010929128E-3</v>
      </c>
      <c r="J333">
        <f>'openLCA_raw data'!J332</f>
        <v>7.4866265963734807E-3</v>
      </c>
      <c r="K333">
        <f>'openLCA_raw data'!K332</f>
        <v>7.0911323012079717E-3</v>
      </c>
      <c r="L333">
        <f>'openLCA_raw data'!L332</f>
        <v>0.15916283956957195</v>
      </c>
      <c r="M333">
        <f>'openLCA_raw data'!M332</f>
        <v>0.66524754421831067</v>
      </c>
      <c r="O333" s="1">
        <v>1</v>
      </c>
      <c r="P333" s="1">
        <v>2</v>
      </c>
      <c r="Q333" s="1">
        <v>3</v>
      </c>
      <c r="R333" s="1">
        <v>4</v>
      </c>
      <c r="S333" s="1">
        <v>5</v>
      </c>
      <c r="T333" s="1">
        <v>6</v>
      </c>
      <c r="U333" s="1">
        <v>7</v>
      </c>
      <c r="V333" s="1">
        <v>8</v>
      </c>
      <c r="W333" s="1">
        <v>9</v>
      </c>
      <c r="X333" s="1">
        <v>10</v>
      </c>
      <c r="Y333" s="1">
        <v>11</v>
      </c>
      <c r="Z333" s="1">
        <v>12</v>
      </c>
      <c r="AA333" s="1">
        <v>13</v>
      </c>
      <c r="AB333" s="1">
        <v>14</v>
      </c>
      <c r="AC333" s="1">
        <v>15</v>
      </c>
      <c r="AD333" s="1">
        <v>16</v>
      </c>
    </row>
    <row r="334" spans="2:30">
      <c r="B334">
        <f>('openLCA_raw data'!B333-'openLCA_raw data'!B333*0.2)/10</f>
        <v>2.5249284682722105E-2</v>
      </c>
      <c r="C334">
        <f>('openLCA_raw data'!C333-'openLCA_raw data'!C333*0.2)/10</f>
        <v>1.0597062044586943E-2</v>
      </c>
      <c r="D334">
        <f>'openLCA_raw data'!D333</f>
        <v>5.3420220501314016E-2</v>
      </c>
      <c r="E334">
        <f>'openLCA_raw data'!E333</f>
        <v>6.8647707509428377E-2</v>
      </c>
      <c r="F334">
        <f>'openLCA_raw data'!F333</f>
        <v>5.0107251014561718E-2</v>
      </c>
      <c r="G334">
        <f>'openLCA_raw data'!G333</f>
        <v>1.7090593562442E-2</v>
      </c>
      <c r="H334">
        <f>'openLCA_raw data'!H333</f>
        <v>1.4476091258934939E-2</v>
      </c>
      <c r="I334">
        <f>'openLCA_raw data'!I333</f>
        <v>4.0732415362423544E-3</v>
      </c>
      <c r="J334">
        <f>'openLCA_raw data'!J333</f>
        <v>6.6003546404646563E-3</v>
      </c>
      <c r="K334">
        <f>'openLCA_raw data'!K333</f>
        <v>6.9104769181878075E-3</v>
      </c>
      <c r="L334">
        <f>'openLCA_raw data'!L333</f>
        <v>6.5990071580467297E-2</v>
      </c>
      <c r="M334">
        <f>'openLCA_raw data'!M333</f>
        <v>0.65353668761983086</v>
      </c>
      <c r="O334" s="1">
        <v>1</v>
      </c>
      <c r="P334" s="1">
        <v>2</v>
      </c>
      <c r="Q334" s="1">
        <v>3</v>
      </c>
      <c r="R334" s="1">
        <v>4</v>
      </c>
      <c r="S334" s="1">
        <v>5</v>
      </c>
      <c r="T334" s="1">
        <v>6</v>
      </c>
      <c r="U334" s="1">
        <v>7</v>
      </c>
      <c r="V334" s="1">
        <v>8</v>
      </c>
      <c r="W334" s="1">
        <v>9</v>
      </c>
      <c r="X334" s="1">
        <v>10</v>
      </c>
      <c r="Y334" s="1">
        <v>11</v>
      </c>
      <c r="Z334" s="1">
        <v>12</v>
      </c>
      <c r="AA334" s="1">
        <v>13</v>
      </c>
      <c r="AB334" s="1">
        <v>14</v>
      </c>
      <c r="AC334" s="1">
        <v>15</v>
      </c>
      <c r="AD334" s="1">
        <v>16</v>
      </c>
    </row>
    <row r="335" spans="2:30">
      <c r="B335">
        <f>('openLCA_raw data'!B334-'openLCA_raw data'!B334*0.2)/10</f>
        <v>2.5490526395620938E-2</v>
      </c>
      <c r="C335">
        <f>('openLCA_raw data'!C334-'openLCA_raw data'!C334*0.2)/10</f>
        <v>1.211018196127542E-2</v>
      </c>
      <c r="D335">
        <f>'openLCA_raw data'!D334</f>
        <v>7.0691787960237035E-2</v>
      </c>
      <c r="E335">
        <f>'openLCA_raw data'!E334</f>
        <v>5.7380303907513051E-2</v>
      </c>
      <c r="F335">
        <f>'openLCA_raw data'!F334</f>
        <v>5.6246571271032039E-2</v>
      </c>
      <c r="G335">
        <f>'openLCA_raw data'!G334</f>
        <v>1.5336532111863845E-2</v>
      </c>
      <c r="H335">
        <f>'openLCA_raw data'!H334</f>
        <v>1.4224311992115634E-2</v>
      </c>
      <c r="I335">
        <f>'openLCA_raw data'!I334</f>
        <v>2.7743534887400595E-3</v>
      </c>
      <c r="J335">
        <f>'openLCA_raw data'!J334</f>
        <v>1.0449323563574916E-2</v>
      </c>
      <c r="K335">
        <f>'openLCA_raw data'!K334</f>
        <v>6.7155365350193884E-3</v>
      </c>
      <c r="L335">
        <f>'openLCA_raw data'!L334</f>
        <v>0.1037998849752215</v>
      </c>
      <c r="M335">
        <f>'openLCA_raw data'!M334</f>
        <v>0.64029972986712613</v>
      </c>
      <c r="O335" s="1">
        <v>1</v>
      </c>
      <c r="P335" s="1">
        <v>2</v>
      </c>
      <c r="Q335" s="1">
        <v>3</v>
      </c>
      <c r="R335" s="1">
        <v>4</v>
      </c>
      <c r="S335" s="1">
        <v>5</v>
      </c>
      <c r="T335" s="1">
        <v>6</v>
      </c>
      <c r="U335" s="1">
        <v>7</v>
      </c>
      <c r="V335" s="1">
        <v>8</v>
      </c>
      <c r="W335" s="1">
        <v>9</v>
      </c>
      <c r="X335" s="1">
        <v>10</v>
      </c>
      <c r="Y335" s="1">
        <v>11</v>
      </c>
      <c r="Z335" s="1">
        <v>12</v>
      </c>
      <c r="AA335" s="1">
        <v>13</v>
      </c>
      <c r="AB335" s="1">
        <v>14</v>
      </c>
      <c r="AC335" s="1">
        <v>15</v>
      </c>
      <c r="AD335" s="1">
        <v>16</v>
      </c>
    </row>
    <row r="336" spans="2:30">
      <c r="B336">
        <f>('openLCA_raw data'!B335-'openLCA_raw data'!B335*0.2)/10</f>
        <v>2.603142850406857E-2</v>
      </c>
      <c r="C336">
        <f>('openLCA_raw data'!C335-'openLCA_raw data'!C335*0.2)/10</f>
        <v>1.1773813098385839E-2</v>
      </c>
      <c r="D336">
        <f>'openLCA_raw data'!D335</f>
        <v>5.9386919146608451E-2</v>
      </c>
      <c r="E336">
        <f>'openLCA_raw data'!E335</f>
        <v>5.8479529232939677E-2</v>
      </c>
      <c r="F336">
        <f>'openLCA_raw data'!F335</f>
        <v>6.3405648966751799E-2</v>
      </c>
      <c r="G336">
        <f>'openLCA_raw data'!G335</f>
        <v>1.5420393251564107E-2</v>
      </c>
      <c r="H336">
        <f>'openLCA_raw data'!H335</f>
        <v>1.333415298222413E-2</v>
      </c>
      <c r="I336">
        <f>'openLCA_raw data'!I335</f>
        <v>3.4618815563050571E-3</v>
      </c>
      <c r="J336">
        <f>'openLCA_raw data'!J335</f>
        <v>7.4813403605276897E-3</v>
      </c>
      <c r="K336">
        <f>'openLCA_raw data'!K335</f>
        <v>6.7043228009821057E-3</v>
      </c>
      <c r="L336">
        <f>'openLCA_raw data'!L335</f>
        <v>6.7590783091636117E-2</v>
      </c>
      <c r="M336">
        <f>'openLCA_raw data'!M335</f>
        <v>0.63915194334607828</v>
      </c>
      <c r="O336" s="1">
        <v>1</v>
      </c>
      <c r="P336" s="1">
        <v>2</v>
      </c>
      <c r="Q336" s="1">
        <v>3</v>
      </c>
      <c r="R336" s="1">
        <v>4</v>
      </c>
      <c r="S336" s="1">
        <v>5</v>
      </c>
      <c r="T336" s="1">
        <v>6</v>
      </c>
      <c r="U336" s="1">
        <v>7</v>
      </c>
      <c r="V336" s="1">
        <v>8</v>
      </c>
      <c r="W336" s="1">
        <v>9</v>
      </c>
      <c r="X336" s="1">
        <v>10</v>
      </c>
      <c r="Y336" s="1">
        <v>11</v>
      </c>
      <c r="Z336" s="1">
        <v>12</v>
      </c>
      <c r="AA336" s="1">
        <v>13</v>
      </c>
      <c r="AB336" s="1">
        <v>14</v>
      </c>
      <c r="AC336" s="1">
        <v>15</v>
      </c>
      <c r="AD336" s="1">
        <v>16</v>
      </c>
    </row>
    <row r="337" spans="2:30">
      <c r="B337">
        <f>('openLCA_raw data'!B336-'openLCA_raw data'!B336*0.2)/10</f>
        <v>2.7132973587748209E-2</v>
      </c>
      <c r="C337">
        <f>('openLCA_raw data'!C336-'openLCA_raw data'!C336*0.2)/10</f>
        <v>1.1659294524852782E-2</v>
      </c>
      <c r="D337">
        <f>'openLCA_raw data'!D336</f>
        <v>6.8035457466687876E-2</v>
      </c>
      <c r="E337">
        <f>'openLCA_raw data'!E336</f>
        <v>8.4781678334377303E-2</v>
      </c>
      <c r="F337">
        <f>'openLCA_raw data'!F336</f>
        <v>7.3989037349566508E-2</v>
      </c>
      <c r="G337">
        <f>'openLCA_raw data'!G336</f>
        <v>1.4665869745202648E-2</v>
      </c>
      <c r="H337">
        <f>'openLCA_raw data'!H336</f>
        <v>1.478471374135799E-2</v>
      </c>
      <c r="I337">
        <f>'openLCA_raw data'!I336</f>
        <v>4.4896582645278463E-3</v>
      </c>
      <c r="J337">
        <f>'openLCA_raw data'!J336</f>
        <v>1.0429234701475984E-2</v>
      </c>
      <c r="K337">
        <f>'openLCA_raw data'!K336</f>
        <v>6.783253416537155E-3</v>
      </c>
      <c r="L337">
        <f>'openLCA_raw data'!L336</f>
        <v>0.12126696142761902</v>
      </c>
      <c r="M337">
        <f>'openLCA_raw data'!M336</f>
        <v>0.64707200305601176</v>
      </c>
      <c r="O337" s="1">
        <v>1</v>
      </c>
      <c r="P337" s="1">
        <v>2</v>
      </c>
      <c r="Q337" s="1">
        <v>3</v>
      </c>
      <c r="R337" s="1">
        <v>4</v>
      </c>
      <c r="S337" s="1">
        <v>5</v>
      </c>
      <c r="T337" s="1">
        <v>6</v>
      </c>
      <c r="U337" s="1">
        <v>7</v>
      </c>
      <c r="V337" s="1">
        <v>8</v>
      </c>
      <c r="W337" s="1">
        <v>9</v>
      </c>
      <c r="X337" s="1">
        <v>10</v>
      </c>
      <c r="Y337" s="1">
        <v>11</v>
      </c>
      <c r="Z337" s="1">
        <v>12</v>
      </c>
      <c r="AA337" s="1">
        <v>13</v>
      </c>
      <c r="AB337" s="1">
        <v>14</v>
      </c>
      <c r="AC337" s="1">
        <v>15</v>
      </c>
      <c r="AD337" s="1">
        <v>16</v>
      </c>
    </row>
    <row r="338" spans="2:30">
      <c r="B338">
        <f>('openLCA_raw data'!B337-'openLCA_raw data'!B337*0.2)/10</f>
        <v>2.3933286203352479E-2</v>
      </c>
      <c r="C338">
        <f>('openLCA_raw data'!C337-'openLCA_raw data'!C337*0.2)/10</f>
        <v>9.8135289381062109E-3</v>
      </c>
      <c r="D338">
        <f>'openLCA_raw data'!D337</f>
        <v>7.7611262201262382E-2</v>
      </c>
      <c r="E338">
        <f>'openLCA_raw data'!E337</f>
        <v>6.8235192489220636E-2</v>
      </c>
      <c r="F338">
        <f>'openLCA_raw data'!F337</f>
        <v>5.4386570199989437E-2</v>
      </c>
      <c r="G338">
        <f>'openLCA_raw data'!G337</f>
        <v>1.6828795023463742E-2</v>
      </c>
      <c r="H338">
        <f>'openLCA_raw data'!H337</f>
        <v>1.5788283251605955E-2</v>
      </c>
      <c r="I338">
        <f>'openLCA_raw data'!I337</f>
        <v>2.5002384554742886E-3</v>
      </c>
      <c r="J338">
        <f>'openLCA_raw data'!J337</f>
        <v>4.7219865797813289E-3</v>
      </c>
      <c r="K338">
        <f>'openLCA_raw data'!K337</f>
        <v>7.3565730097878241E-3</v>
      </c>
      <c r="L338">
        <f>'openLCA_raw data'!L337</f>
        <v>3.8773080406919715E-2</v>
      </c>
      <c r="M338">
        <f>'openLCA_raw data'!M337</f>
        <v>0.62903051412301347</v>
      </c>
      <c r="O338" s="1">
        <v>1</v>
      </c>
      <c r="P338" s="1">
        <v>2</v>
      </c>
      <c r="Q338" s="1">
        <v>3</v>
      </c>
      <c r="R338" s="1">
        <v>4</v>
      </c>
      <c r="S338" s="1">
        <v>5</v>
      </c>
      <c r="T338" s="1">
        <v>6</v>
      </c>
      <c r="U338" s="1">
        <v>7</v>
      </c>
      <c r="V338" s="1">
        <v>8</v>
      </c>
      <c r="W338" s="1">
        <v>9</v>
      </c>
      <c r="X338" s="1">
        <v>10</v>
      </c>
      <c r="Y338" s="1">
        <v>11</v>
      </c>
      <c r="Z338" s="1">
        <v>12</v>
      </c>
      <c r="AA338" s="1">
        <v>13</v>
      </c>
      <c r="AB338" s="1">
        <v>14</v>
      </c>
      <c r="AC338" s="1">
        <v>15</v>
      </c>
      <c r="AD338" s="1">
        <v>16</v>
      </c>
    </row>
    <row r="339" spans="2:30">
      <c r="B339">
        <f>('openLCA_raw data'!B338-'openLCA_raw data'!B338*0.2)/10</f>
        <v>2.4270787877323886E-2</v>
      </c>
      <c r="C339">
        <f>('openLCA_raw data'!C338-'openLCA_raw data'!C338*0.2)/10</f>
        <v>1.0943634139760112E-2</v>
      </c>
      <c r="D339">
        <f>'openLCA_raw data'!D338</f>
        <v>7.5349962802550685E-2</v>
      </c>
      <c r="E339">
        <f>'openLCA_raw data'!E338</f>
        <v>6.758849341421011E-2</v>
      </c>
      <c r="F339">
        <f>'openLCA_raw data'!F338</f>
        <v>5.1167532237007818E-2</v>
      </c>
      <c r="G339">
        <f>'openLCA_raw data'!G338</f>
        <v>1.4937790142116127E-2</v>
      </c>
      <c r="H339">
        <f>'openLCA_raw data'!H338</f>
        <v>1.4980202575117044E-2</v>
      </c>
      <c r="I339">
        <f>'openLCA_raw data'!I338</f>
        <v>4.9896572891855928E-3</v>
      </c>
      <c r="J339">
        <f>'openLCA_raw data'!J338</f>
        <v>5.5801069630107818E-3</v>
      </c>
      <c r="K339">
        <f>'openLCA_raw data'!K338</f>
        <v>7.3947301800277154E-3</v>
      </c>
      <c r="L339">
        <f>'openLCA_raw data'!L338</f>
        <v>9.3256230272419749E-2</v>
      </c>
      <c r="M339">
        <f>'openLCA_raw data'!M338</f>
        <v>0.64095891175455433</v>
      </c>
      <c r="O339" s="1">
        <v>1</v>
      </c>
      <c r="P339" s="1">
        <v>2</v>
      </c>
      <c r="Q339" s="1">
        <v>3</v>
      </c>
      <c r="R339" s="1">
        <v>4</v>
      </c>
      <c r="S339" s="1">
        <v>5</v>
      </c>
      <c r="T339" s="1">
        <v>6</v>
      </c>
      <c r="U339" s="1">
        <v>7</v>
      </c>
      <c r="V339" s="1">
        <v>8</v>
      </c>
      <c r="W339" s="1">
        <v>9</v>
      </c>
      <c r="X339" s="1">
        <v>10</v>
      </c>
      <c r="Y339" s="1">
        <v>11</v>
      </c>
      <c r="Z339" s="1">
        <v>12</v>
      </c>
      <c r="AA339" s="1">
        <v>13</v>
      </c>
      <c r="AB339" s="1">
        <v>14</v>
      </c>
      <c r="AC339" s="1">
        <v>15</v>
      </c>
      <c r="AD339" s="1">
        <v>16</v>
      </c>
    </row>
    <row r="340" spans="2:30">
      <c r="B340">
        <f>('openLCA_raw data'!B339-'openLCA_raw data'!B339*0.2)/10</f>
        <v>2.4961878975818617E-2</v>
      </c>
      <c r="C340">
        <f>('openLCA_raw data'!C339-'openLCA_raw data'!C339*0.2)/10</f>
        <v>1.0641720045102009E-2</v>
      </c>
      <c r="D340">
        <f>'openLCA_raw data'!D339</f>
        <v>7.6202558109045623E-2</v>
      </c>
      <c r="E340">
        <f>'openLCA_raw data'!E339</f>
        <v>6.8797919531618248E-2</v>
      </c>
      <c r="F340">
        <f>'openLCA_raw data'!F339</f>
        <v>6.1471876635776329E-2</v>
      </c>
      <c r="G340">
        <f>'openLCA_raw data'!G339</f>
        <v>1.3712340330166916E-2</v>
      </c>
      <c r="H340">
        <f>'openLCA_raw data'!H339</f>
        <v>1.0612741595233746E-2</v>
      </c>
      <c r="I340">
        <f>'openLCA_raw data'!I339</f>
        <v>3.9734152915308022E-3</v>
      </c>
      <c r="J340">
        <f>'openLCA_raw data'!J339</f>
        <v>6.306967253551855E-3</v>
      </c>
      <c r="K340">
        <f>'openLCA_raw data'!K339</f>
        <v>6.1536821439590276E-3</v>
      </c>
      <c r="L340">
        <f>'openLCA_raw data'!L339</f>
        <v>6.2855259176153838E-2</v>
      </c>
      <c r="M340">
        <f>'openLCA_raw data'!M339</f>
        <v>0.65978149132405994</v>
      </c>
      <c r="O340" s="1">
        <v>1</v>
      </c>
      <c r="P340" s="1">
        <v>2</v>
      </c>
      <c r="Q340" s="1">
        <v>3</v>
      </c>
      <c r="R340" s="1">
        <v>4</v>
      </c>
      <c r="S340" s="1">
        <v>5</v>
      </c>
      <c r="T340" s="1">
        <v>6</v>
      </c>
      <c r="U340" s="1">
        <v>7</v>
      </c>
      <c r="V340" s="1">
        <v>8</v>
      </c>
      <c r="W340" s="1">
        <v>9</v>
      </c>
      <c r="X340" s="1">
        <v>10</v>
      </c>
      <c r="Y340" s="1">
        <v>11</v>
      </c>
      <c r="Z340" s="1">
        <v>12</v>
      </c>
      <c r="AA340" s="1">
        <v>13</v>
      </c>
      <c r="AB340" s="1">
        <v>14</v>
      </c>
      <c r="AC340" s="1">
        <v>15</v>
      </c>
      <c r="AD340" s="1">
        <v>16</v>
      </c>
    </row>
    <row r="341" spans="2:30">
      <c r="B341">
        <f>('openLCA_raw data'!B340-'openLCA_raw data'!B340*0.2)/10</f>
        <v>2.5116095123856368E-2</v>
      </c>
      <c r="C341">
        <f>('openLCA_raw data'!C340-'openLCA_raw data'!C340*0.2)/10</f>
        <v>1.0567923072465107E-2</v>
      </c>
      <c r="D341">
        <f>'openLCA_raw data'!D340</f>
        <v>6.706439942026797E-2</v>
      </c>
      <c r="E341">
        <f>'openLCA_raw data'!E340</f>
        <v>6.5071664373457697E-2</v>
      </c>
      <c r="F341">
        <f>'openLCA_raw data'!F340</f>
        <v>6.8487571170675055E-2</v>
      </c>
      <c r="G341">
        <f>'openLCA_raw data'!G340</f>
        <v>1.3684873482748904E-2</v>
      </c>
      <c r="H341">
        <f>'openLCA_raw data'!H340</f>
        <v>1.200842834904562E-2</v>
      </c>
      <c r="I341">
        <f>'openLCA_raw data'!I340</f>
        <v>3.6523505543747392E-3</v>
      </c>
      <c r="J341">
        <f>'openLCA_raw data'!J340</f>
        <v>6.1567677169049543E-3</v>
      </c>
      <c r="K341">
        <f>'openLCA_raw data'!K340</f>
        <v>6.4921670476388426E-3</v>
      </c>
      <c r="L341">
        <f>'openLCA_raw data'!L340</f>
        <v>6.4472185372916865E-2</v>
      </c>
      <c r="M341">
        <f>'openLCA_raw data'!M340</f>
        <v>0.65684435311136946</v>
      </c>
      <c r="O341" s="1">
        <v>1</v>
      </c>
      <c r="P341" s="1">
        <v>2</v>
      </c>
      <c r="Q341" s="1">
        <v>3</v>
      </c>
      <c r="R341" s="1">
        <v>4</v>
      </c>
      <c r="S341" s="1">
        <v>5</v>
      </c>
      <c r="T341" s="1">
        <v>6</v>
      </c>
      <c r="U341" s="1">
        <v>7</v>
      </c>
      <c r="V341" s="1">
        <v>8</v>
      </c>
      <c r="W341" s="1">
        <v>9</v>
      </c>
      <c r="X341" s="1">
        <v>10</v>
      </c>
      <c r="Y341" s="1">
        <v>11</v>
      </c>
      <c r="Z341" s="1">
        <v>12</v>
      </c>
      <c r="AA341" s="1">
        <v>13</v>
      </c>
      <c r="AB341" s="1">
        <v>14</v>
      </c>
      <c r="AC341" s="1">
        <v>15</v>
      </c>
      <c r="AD341" s="1">
        <v>16</v>
      </c>
    </row>
    <row r="342" spans="2:30">
      <c r="B342">
        <f>('openLCA_raw data'!B341-'openLCA_raw data'!B341*0.2)/10</f>
        <v>2.4525543574685556E-2</v>
      </c>
      <c r="C342">
        <f>('openLCA_raw data'!C341-'openLCA_raw data'!C341*0.2)/10</f>
        <v>1.0115978405640439E-2</v>
      </c>
      <c r="D342">
        <f>'openLCA_raw data'!D341</f>
        <v>5.4336112249669617E-2</v>
      </c>
      <c r="E342">
        <f>'openLCA_raw data'!E341</f>
        <v>4.9448277207506025E-2</v>
      </c>
      <c r="F342">
        <f>'openLCA_raw data'!F341</f>
        <v>6.2982192950097576E-2</v>
      </c>
      <c r="G342">
        <f>'openLCA_raw data'!G341</f>
        <v>1.5095856555714601E-2</v>
      </c>
      <c r="H342">
        <f>'openLCA_raw data'!H341</f>
        <v>1.26653342266284E-2</v>
      </c>
      <c r="I342">
        <f>'openLCA_raw data'!I341</f>
        <v>1.8861128085291188E-3</v>
      </c>
      <c r="J342">
        <f>'openLCA_raw data'!J341</f>
        <v>6.8256318443871812E-3</v>
      </c>
      <c r="K342">
        <f>'openLCA_raw data'!K341</f>
        <v>7.5287406360815649E-3</v>
      </c>
      <c r="L342">
        <f>'openLCA_raw data'!L341</f>
        <v>0.16483026807690834</v>
      </c>
      <c r="M342">
        <f>'openLCA_raw data'!M341</f>
        <v>0.64494197435040257</v>
      </c>
      <c r="O342" s="1">
        <v>1</v>
      </c>
      <c r="P342" s="1">
        <v>2</v>
      </c>
      <c r="Q342" s="1">
        <v>3</v>
      </c>
      <c r="R342" s="1">
        <v>4</v>
      </c>
      <c r="S342" s="1">
        <v>5</v>
      </c>
      <c r="T342" s="1">
        <v>6</v>
      </c>
      <c r="U342" s="1">
        <v>7</v>
      </c>
      <c r="V342" s="1">
        <v>8</v>
      </c>
      <c r="W342" s="1">
        <v>9</v>
      </c>
      <c r="X342" s="1">
        <v>10</v>
      </c>
      <c r="Y342" s="1">
        <v>11</v>
      </c>
      <c r="Z342" s="1">
        <v>12</v>
      </c>
      <c r="AA342" s="1">
        <v>13</v>
      </c>
      <c r="AB342" s="1">
        <v>14</v>
      </c>
      <c r="AC342" s="1">
        <v>15</v>
      </c>
      <c r="AD342" s="1">
        <v>16</v>
      </c>
    </row>
    <row r="343" spans="2:30">
      <c r="B343">
        <f>('openLCA_raw data'!B342-'openLCA_raw data'!B342*0.2)/10</f>
        <v>2.3768005480876812E-2</v>
      </c>
      <c r="C343">
        <f>('openLCA_raw data'!C342-'openLCA_raw data'!C342*0.2)/10</f>
        <v>1.0353324455100883E-2</v>
      </c>
      <c r="D343">
        <f>'openLCA_raw data'!D342</f>
        <v>0.10661678253023682</v>
      </c>
      <c r="E343">
        <f>'openLCA_raw data'!E342</f>
        <v>7.2790760121585613E-2</v>
      </c>
      <c r="F343">
        <f>'openLCA_raw data'!F342</f>
        <v>5.2229205417955858E-2</v>
      </c>
      <c r="G343">
        <f>'openLCA_raw data'!G342</f>
        <v>1.3257236883490557E-2</v>
      </c>
      <c r="H343">
        <f>'openLCA_raw data'!H342</f>
        <v>1.3262390337432603E-2</v>
      </c>
      <c r="I343">
        <f>'openLCA_raw data'!I342</f>
        <v>4.3283402776940908E-3</v>
      </c>
      <c r="J343">
        <f>'openLCA_raw data'!J342</f>
        <v>6.6687078723623996E-3</v>
      </c>
      <c r="K343">
        <f>'openLCA_raw data'!K342</f>
        <v>6.8623001297661796E-3</v>
      </c>
      <c r="L343">
        <f>'openLCA_raw data'!L342</f>
        <v>7.8602712968581831E-2</v>
      </c>
      <c r="M343">
        <f>'openLCA_raw data'!M342</f>
        <v>0.63893832172967691</v>
      </c>
      <c r="O343" s="1">
        <v>1</v>
      </c>
      <c r="P343" s="1">
        <v>2</v>
      </c>
      <c r="Q343" s="1">
        <v>3</v>
      </c>
      <c r="R343" s="1">
        <v>4</v>
      </c>
      <c r="S343" s="1">
        <v>5</v>
      </c>
      <c r="T343" s="1">
        <v>6</v>
      </c>
      <c r="U343" s="1">
        <v>7</v>
      </c>
      <c r="V343" s="1">
        <v>8</v>
      </c>
      <c r="W343" s="1">
        <v>9</v>
      </c>
      <c r="X343" s="1">
        <v>10</v>
      </c>
      <c r="Y343" s="1">
        <v>11</v>
      </c>
      <c r="Z343" s="1">
        <v>12</v>
      </c>
      <c r="AA343" s="1">
        <v>13</v>
      </c>
      <c r="AB343" s="1">
        <v>14</v>
      </c>
      <c r="AC343" s="1">
        <v>15</v>
      </c>
      <c r="AD343" s="1">
        <v>16</v>
      </c>
    </row>
    <row r="344" spans="2:30">
      <c r="B344">
        <f>('openLCA_raw data'!B343-'openLCA_raw data'!B343*0.2)/10</f>
        <v>2.5332352474823981E-2</v>
      </c>
      <c r="C344">
        <f>('openLCA_raw data'!C343-'openLCA_raw data'!C343*0.2)/10</f>
        <v>1.0642584435962759E-2</v>
      </c>
      <c r="D344">
        <f>'openLCA_raw data'!D343</f>
        <v>8.0880305815506495E-2</v>
      </c>
      <c r="E344">
        <f>'openLCA_raw data'!E343</f>
        <v>6.3523414288944285E-2</v>
      </c>
      <c r="F344">
        <f>'openLCA_raw data'!F343</f>
        <v>5.7362338552759615E-2</v>
      </c>
      <c r="G344">
        <f>'openLCA_raw data'!G343</f>
        <v>1.7456240370804534E-2</v>
      </c>
      <c r="H344">
        <f>'openLCA_raw data'!H343</f>
        <v>1.4497904924590013E-2</v>
      </c>
      <c r="I344">
        <f>'openLCA_raw data'!I343</f>
        <v>2.6834098610376408E-3</v>
      </c>
      <c r="J344">
        <f>'openLCA_raw data'!J343</f>
        <v>6.7013699704384531E-3</v>
      </c>
      <c r="K344">
        <f>'openLCA_raw data'!K343</f>
        <v>6.1509990657688677E-3</v>
      </c>
      <c r="L344">
        <f>'openLCA_raw data'!L343</f>
        <v>8.3593338953979288E-2</v>
      </c>
      <c r="M344">
        <f>'openLCA_raw data'!M343</f>
        <v>0.66977248650502064</v>
      </c>
      <c r="O344" s="1">
        <v>1</v>
      </c>
      <c r="P344" s="1">
        <v>2</v>
      </c>
      <c r="Q344" s="1">
        <v>3</v>
      </c>
      <c r="R344" s="1">
        <v>4</v>
      </c>
      <c r="S344" s="1">
        <v>5</v>
      </c>
      <c r="T344" s="1">
        <v>6</v>
      </c>
      <c r="U344" s="1">
        <v>7</v>
      </c>
      <c r="V344" s="1">
        <v>8</v>
      </c>
      <c r="W344" s="1">
        <v>9</v>
      </c>
      <c r="X344" s="1">
        <v>10</v>
      </c>
      <c r="Y344" s="1">
        <v>11</v>
      </c>
      <c r="Z344" s="1">
        <v>12</v>
      </c>
      <c r="AA344" s="1">
        <v>13</v>
      </c>
      <c r="AB344" s="1">
        <v>14</v>
      </c>
      <c r="AC344" s="1">
        <v>15</v>
      </c>
      <c r="AD344" s="1">
        <v>16</v>
      </c>
    </row>
    <row r="345" spans="2:30">
      <c r="B345">
        <f>('openLCA_raw data'!B344-'openLCA_raw data'!B344*0.2)/10</f>
        <v>2.5693786862881367E-2</v>
      </c>
      <c r="C345">
        <f>('openLCA_raw data'!C344-'openLCA_raw data'!C344*0.2)/10</f>
        <v>1.0943656485961462E-2</v>
      </c>
      <c r="D345">
        <f>'openLCA_raw data'!D344</f>
        <v>6.7593055268758612E-2</v>
      </c>
      <c r="E345">
        <f>'openLCA_raw data'!E344</f>
        <v>6.5883887864002316E-2</v>
      </c>
      <c r="F345">
        <f>'openLCA_raw data'!F344</f>
        <v>4.1266029518920631E-2</v>
      </c>
      <c r="G345">
        <f>'openLCA_raw data'!G344</f>
        <v>1.5145676788486282E-2</v>
      </c>
      <c r="H345">
        <f>'openLCA_raw data'!H344</f>
        <v>1.2801966971744702E-2</v>
      </c>
      <c r="I345">
        <f>'openLCA_raw data'!I344</f>
        <v>3.3194827550124309E-3</v>
      </c>
      <c r="J345">
        <f>'openLCA_raw data'!J344</f>
        <v>6.064288330850813E-3</v>
      </c>
      <c r="K345">
        <f>'openLCA_raw data'!K344</f>
        <v>7.6290711921434169E-3</v>
      </c>
      <c r="L345">
        <f>'openLCA_raw data'!L344</f>
        <v>9.0204103583430589E-2</v>
      </c>
      <c r="M345">
        <f>'openLCA_raw data'!M344</f>
        <v>0.67013511820024785</v>
      </c>
      <c r="O345" s="1">
        <v>1</v>
      </c>
      <c r="P345" s="1">
        <v>2</v>
      </c>
      <c r="Q345" s="1">
        <v>3</v>
      </c>
      <c r="R345" s="1">
        <v>4</v>
      </c>
      <c r="S345" s="1">
        <v>5</v>
      </c>
      <c r="T345" s="1">
        <v>6</v>
      </c>
      <c r="U345" s="1">
        <v>7</v>
      </c>
      <c r="V345" s="1">
        <v>8</v>
      </c>
      <c r="W345" s="1">
        <v>9</v>
      </c>
      <c r="X345" s="1">
        <v>10</v>
      </c>
      <c r="Y345" s="1">
        <v>11</v>
      </c>
      <c r="Z345" s="1">
        <v>12</v>
      </c>
      <c r="AA345" s="1">
        <v>13</v>
      </c>
      <c r="AB345" s="1">
        <v>14</v>
      </c>
      <c r="AC345" s="1">
        <v>15</v>
      </c>
      <c r="AD345" s="1">
        <v>16</v>
      </c>
    </row>
    <row r="346" spans="2:30">
      <c r="B346">
        <f>('openLCA_raw data'!B345-'openLCA_raw data'!B345*0.2)/10</f>
        <v>2.5681063179523823E-2</v>
      </c>
      <c r="C346">
        <f>('openLCA_raw data'!C345-'openLCA_raw data'!C345*0.2)/10</f>
        <v>1.0709940923608982E-2</v>
      </c>
      <c r="D346">
        <f>'openLCA_raw data'!D345</f>
        <v>7.1412819102422281E-2</v>
      </c>
      <c r="E346">
        <f>'openLCA_raw data'!E345</f>
        <v>6.7449025757597855E-2</v>
      </c>
      <c r="F346">
        <f>'openLCA_raw data'!F345</f>
        <v>5.1631359177806722E-2</v>
      </c>
      <c r="G346">
        <f>'openLCA_raw data'!G345</f>
        <v>1.574604345275531E-2</v>
      </c>
      <c r="H346">
        <f>'openLCA_raw data'!H345</f>
        <v>1.3324916975170832E-2</v>
      </c>
      <c r="I346">
        <f>'openLCA_raw data'!I345</f>
        <v>5.0658759542170006E-3</v>
      </c>
      <c r="J346">
        <f>'openLCA_raw data'!J345</f>
        <v>7.4279466569136254E-3</v>
      </c>
      <c r="K346">
        <f>'openLCA_raw data'!K345</f>
        <v>6.1023468400428849E-3</v>
      </c>
      <c r="L346">
        <f>'openLCA_raw data'!L345</f>
        <v>8.1057062672251795E-2</v>
      </c>
      <c r="M346">
        <f>'openLCA_raw data'!M345</f>
        <v>0.65715898389481753</v>
      </c>
      <c r="O346" s="1">
        <v>1</v>
      </c>
      <c r="P346" s="1">
        <v>2</v>
      </c>
      <c r="Q346" s="1">
        <v>3</v>
      </c>
      <c r="R346" s="1">
        <v>4</v>
      </c>
      <c r="S346" s="1">
        <v>5</v>
      </c>
      <c r="T346" s="1">
        <v>6</v>
      </c>
      <c r="U346" s="1">
        <v>7</v>
      </c>
      <c r="V346" s="1">
        <v>8</v>
      </c>
      <c r="W346" s="1">
        <v>9</v>
      </c>
      <c r="X346" s="1">
        <v>10</v>
      </c>
      <c r="Y346" s="1">
        <v>11</v>
      </c>
      <c r="Z346" s="1">
        <v>12</v>
      </c>
      <c r="AA346" s="1">
        <v>13</v>
      </c>
      <c r="AB346" s="1">
        <v>14</v>
      </c>
      <c r="AC346" s="1">
        <v>15</v>
      </c>
      <c r="AD346" s="1">
        <v>16</v>
      </c>
    </row>
    <row r="347" spans="2:30">
      <c r="B347">
        <f>('openLCA_raw data'!B346-'openLCA_raw data'!B346*0.2)/10</f>
        <v>2.6462717369790063E-2</v>
      </c>
      <c r="C347">
        <f>('openLCA_raw data'!C346-'openLCA_raw data'!C346*0.2)/10</f>
        <v>1.1572347842438635E-2</v>
      </c>
      <c r="D347">
        <f>'openLCA_raw data'!D346</f>
        <v>8.0037024213043012E-2</v>
      </c>
      <c r="E347">
        <f>'openLCA_raw data'!E346</f>
        <v>6.1554920932391212E-2</v>
      </c>
      <c r="F347">
        <f>'openLCA_raw data'!F346</f>
        <v>4.1101627894438268E-2</v>
      </c>
      <c r="G347">
        <f>'openLCA_raw data'!G346</f>
        <v>1.5010395277739839E-2</v>
      </c>
      <c r="H347">
        <f>'openLCA_raw data'!H346</f>
        <v>1.4991586163715273E-2</v>
      </c>
      <c r="I347">
        <f>'openLCA_raw data'!I346</f>
        <v>3.5086227547494607E-3</v>
      </c>
      <c r="J347">
        <f>'openLCA_raw data'!J346</f>
        <v>9.493300155224673E-3</v>
      </c>
      <c r="K347">
        <f>'openLCA_raw data'!K346</f>
        <v>6.6425796152002493E-3</v>
      </c>
      <c r="L347">
        <f>'openLCA_raw data'!L346</f>
        <v>5.2331655045088743E-2</v>
      </c>
      <c r="M347">
        <f>'openLCA_raw data'!M346</f>
        <v>0.65124109120996665</v>
      </c>
      <c r="O347" s="1">
        <v>1</v>
      </c>
      <c r="P347" s="1">
        <v>2</v>
      </c>
      <c r="Q347" s="1">
        <v>3</v>
      </c>
      <c r="R347" s="1">
        <v>4</v>
      </c>
      <c r="S347" s="1">
        <v>5</v>
      </c>
      <c r="T347" s="1">
        <v>6</v>
      </c>
      <c r="U347" s="1">
        <v>7</v>
      </c>
      <c r="V347" s="1">
        <v>8</v>
      </c>
      <c r="W347" s="1">
        <v>9</v>
      </c>
      <c r="X347" s="1">
        <v>10</v>
      </c>
      <c r="Y347" s="1">
        <v>11</v>
      </c>
      <c r="Z347" s="1">
        <v>12</v>
      </c>
      <c r="AA347" s="1">
        <v>13</v>
      </c>
      <c r="AB347" s="1">
        <v>14</v>
      </c>
      <c r="AC347" s="1">
        <v>15</v>
      </c>
      <c r="AD347" s="1">
        <v>16</v>
      </c>
    </row>
    <row r="348" spans="2:30">
      <c r="B348">
        <f>('openLCA_raw data'!B347-'openLCA_raw data'!B347*0.2)/10</f>
        <v>2.5645108444729135E-2</v>
      </c>
      <c r="C348">
        <f>('openLCA_raw data'!C347-'openLCA_raw data'!C347*0.2)/10</f>
        <v>1.1288036692149839E-2</v>
      </c>
      <c r="D348">
        <f>'openLCA_raw data'!D347</f>
        <v>8.6670878556004763E-2</v>
      </c>
      <c r="E348">
        <f>'openLCA_raw data'!E347</f>
        <v>5.6665868200715334E-2</v>
      </c>
      <c r="F348">
        <f>'openLCA_raw data'!F347</f>
        <v>5.2118808697771163E-2</v>
      </c>
      <c r="G348">
        <f>'openLCA_raw data'!G347</f>
        <v>1.5017076289216421E-2</v>
      </c>
      <c r="H348">
        <f>'openLCA_raw data'!H347</f>
        <v>1.4237831353095984E-2</v>
      </c>
      <c r="I348">
        <f>'openLCA_raw data'!I347</f>
        <v>2.584678591493176E-3</v>
      </c>
      <c r="J348">
        <f>'openLCA_raw data'!J347</f>
        <v>4.2693039138629986E-3</v>
      </c>
      <c r="K348">
        <f>'openLCA_raw data'!K347</f>
        <v>7.0555525768483595E-3</v>
      </c>
      <c r="L348">
        <f>'openLCA_raw data'!L347</f>
        <v>3.7789697169023806E-2</v>
      </c>
      <c r="M348">
        <f>'openLCA_raw data'!M347</f>
        <v>0.63740921073452506</v>
      </c>
      <c r="O348" s="1">
        <v>1</v>
      </c>
      <c r="P348" s="1">
        <v>2</v>
      </c>
      <c r="Q348" s="1">
        <v>3</v>
      </c>
      <c r="R348" s="1">
        <v>4</v>
      </c>
      <c r="S348" s="1">
        <v>5</v>
      </c>
      <c r="T348" s="1">
        <v>6</v>
      </c>
      <c r="U348" s="1">
        <v>7</v>
      </c>
      <c r="V348" s="1">
        <v>8</v>
      </c>
      <c r="W348" s="1">
        <v>9</v>
      </c>
      <c r="X348" s="1">
        <v>10</v>
      </c>
      <c r="Y348" s="1">
        <v>11</v>
      </c>
      <c r="Z348" s="1">
        <v>12</v>
      </c>
      <c r="AA348" s="1">
        <v>13</v>
      </c>
      <c r="AB348" s="1">
        <v>14</v>
      </c>
      <c r="AC348" s="1">
        <v>15</v>
      </c>
      <c r="AD348" s="1">
        <v>16</v>
      </c>
    </row>
    <row r="349" spans="2:30">
      <c r="B349">
        <f>('openLCA_raw data'!B348-'openLCA_raw data'!B348*0.2)/10</f>
        <v>2.6160349242502295E-2</v>
      </c>
      <c r="C349">
        <f>('openLCA_raw data'!C348-'openLCA_raw data'!C348*0.2)/10</f>
        <v>1.1572007899402001E-2</v>
      </c>
      <c r="D349">
        <f>'openLCA_raw data'!D348</f>
        <v>8.1619617710776679E-2</v>
      </c>
      <c r="E349">
        <f>'openLCA_raw data'!E348</f>
        <v>6.6332507769836707E-2</v>
      </c>
      <c r="F349">
        <f>'openLCA_raw data'!F348</f>
        <v>5.019614872517935E-2</v>
      </c>
      <c r="G349">
        <f>'openLCA_raw data'!G348</f>
        <v>1.5195069441213484E-2</v>
      </c>
      <c r="H349">
        <f>'openLCA_raw data'!H348</f>
        <v>1.2311108669790917E-2</v>
      </c>
      <c r="I349">
        <f>'openLCA_raw data'!I348</f>
        <v>2.8005216452271437E-3</v>
      </c>
      <c r="J349">
        <f>'openLCA_raw data'!J348</f>
        <v>6.9859992171829094E-3</v>
      </c>
      <c r="K349">
        <f>'openLCA_raw data'!K348</f>
        <v>6.4171144032154816E-3</v>
      </c>
      <c r="L349">
        <f>'openLCA_raw data'!L348</f>
        <v>6.0232539260303662E-2</v>
      </c>
      <c r="M349">
        <f>'openLCA_raw data'!M348</f>
        <v>0.63076666801096593</v>
      </c>
      <c r="O349" s="1">
        <v>1</v>
      </c>
      <c r="P349" s="1">
        <v>2</v>
      </c>
      <c r="Q349" s="1">
        <v>3</v>
      </c>
      <c r="R349" s="1">
        <v>4</v>
      </c>
      <c r="S349" s="1">
        <v>5</v>
      </c>
      <c r="T349" s="1">
        <v>6</v>
      </c>
      <c r="U349" s="1">
        <v>7</v>
      </c>
      <c r="V349" s="1">
        <v>8</v>
      </c>
      <c r="W349" s="1">
        <v>9</v>
      </c>
      <c r="X349" s="1">
        <v>10</v>
      </c>
      <c r="Y349" s="1">
        <v>11</v>
      </c>
      <c r="Z349" s="1">
        <v>12</v>
      </c>
      <c r="AA349" s="1">
        <v>13</v>
      </c>
      <c r="AB349" s="1">
        <v>14</v>
      </c>
      <c r="AC349" s="1">
        <v>15</v>
      </c>
      <c r="AD349" s="1">
        <v>16</v>
      </c>
    </row>
    <row r="350" spans="2:30">
      <c r="B350">
        <f>('openLCA_raw data'!B349-'openLCA_raw data'!B349*0.2)/10</f>
        <v>2.5113128177640553E-2</v>
      </c>
      <c r="C350">
        <f>('openLCA_raw data'!C349-'openLCA_raw data'!C349*0.2)/10</f>
        <v>1.1178545427132806E-2</v>
      </c>
      <c r="D350">
        <f>'openLCA_raw data'!D349</f>
        <v>6.5379487726781454E-2</v>
      </c>
      <c r="E350">
        <f>'openLCA_raw data'!E349</f>
        <v>5.8205688129762387E-2</v>
      </c>
      <c r="F350">
        <f>'openLCA_raw data'!F349</f>
        <v>5.9260942471315338E-2</v>
      </c>
      <c r="G350">
        <f>'openLCA_raw data'!G349</f>
        <v>1.4608855021673332E-2</v>
      </c>
      <c r="H350">
        <f>'openLCA_raw data'!H349</f>
        <v>1.2946342446658312E-2</v>
      </c>
      <c r="I350">
        <f>'openLCA_raw data'!I349</f>
        <v>4.4632528046927846E-3</v>
      </c>
      <c r="J350">
        <f>'openLCA_raw data'!J349</f>
        <v>4.6663942787455595E-3</v>
      </c>
      <c r="K350">
        <f>'openLCA_raw data'!K349</f>
        <v>5.8975913700595149E-3</v>
      </c>
      <c r="L350">
        <f>'openLCA_raw data'!L349</f>
        <v>7.3556114089801283E-2</v>
      </c>
      <c r="M350">
        <f>'openLCA_raw data'!M349</f>
        <v>0.66110174930137378</v>
      </c>
      <c r="O350" s="1">
        <v>1</v>
      </c>
      <c r="P350" s="1">
        <v>2</v>
      </c>
      <c r="Q350" s="1">
        <v>3</v>
      </c>
      <c r="R350" s="1">
        <v>4</v>
      </c>
      <c r="S350" s="1">
        <v>5</v>
      </c>
      <c r="T350" s="1">
        <v>6</v>
      </c>
      <c r="U350" s="1">
        <v>7</v>
      </c>
      <c r="V350" s="1">
        <v>8</v>
      </c>
      <c r="W350" s="1">
        <v>9</v>
      </c>
      <c r="X350" s="1">
        <v>10</v>
      </c>
      <c r="Y350" s="1">
        <v>11</v>
      </c>
      <c r="Z350" s="1">
        <v>12</v>
      </c>
      <c r="AA350" s="1">
        <v>13</v>
      </c>
      <c r="AB350" s="1">
        <v>14</v>
      </c>
      <c r="AC350" s="1">
        <v>15</v>
      </c>
      <c r="AD350" s="1">
        <v>16</v>
      </c>
    </row>
    <row r="351" spans="2:30">
      <c r="B351">
        <f>('openLCA_raw data'!B350-'openLCA_raw data'!B350*0.2)/10</f>
        <v>2.2799518122085811E-2</v>
      </c>
      <c r="C351">
        <f>('openLCA_raw data'!C350-'openLCA_raw data'!C350*0.2)/10</f>
        <v>9.4747149171215822E-3</v>
      </c>
      <c r="D351">
        <f>'openLCA_raw data'!D350</f>
        <v>7.4376960397088659E-2</v>
      </c>
      <c r="E351">
        <f>'openLCA_raw data'!E350</f>
        <v>7.0245132543011971E-2</v>
      </c>
      <c r="F351">
        <f>'openLCA_raw data'!F350</f>
        <v>4.708876217692165E-2</v>
      </c>
      <c r="G351">
        <f>'openLCA_raw data'!G350</f>
        <v>1.6223728297269414E-2</v>
      </c>
      <c r="H351">
        <f>'openLCA_raw data'!H350</f>
        <v>1.6905619060886706E-2</v>
      </c>
      <c r="I351">
        <f>'openLCA_raw data'!I350</f>
        <v>3.3439476740029193E-3</v>
      </c>
      <c r="J351">
        <f>'openLCA_raw data'!J350</f>
        <v>6.4269422199046116E-3</v>
      </c>
      <c r="K351">
        <f>'openLCA_raw data'!K350</f>
        <v>6.0186744633705319E-3</v>
      </c>
      <c r="L351">
        <f>'openLCA_raw data'!L350</f>
        <v>6.3237531612466757E-2</v>
      </c>
      <c r="M351">
        <f>'openLCA_raw data'!M350</f>
        <v>0.66582494280710214</v>
      </c>
      <c r="O351" s="1">
        <v>1</v>
      </c>
      <c r="P351" s="1">
        <v>2</v>
      </c>
      <c r="Q351" s="1">
        <v>3</v>
      </c>
      <c r="R351" s="1">
        <v>4</v>
      </c>
      <c r="S351" s="1">
        <v>5</v>
      </c>
      <c r="T351" s="1">
        <v>6</v>
      </c>
      <c r="U351" s="1">
        <v>7</v>
      </c>
      <c r="V351" s="1">
        <v>8</v>
      </c>
      <c r="W351" s="1">
        <v>9</v>
      </c>
      <c r="X351" s="1">
        <v>10</v>
      </c>
      <c r="Y351" s="1">
        <v>11</v>
      </c>
      <c r="Z351" s="1">
        <v>12</v>
      </c>
      <c r="AA351" s="1">
        <v>13</v>
      </c>
      <c r="AB351" s="1">
        <v>14</v>
      </c>
      <c r="AC351" s="1">
        <v>15</v>
      </c>
      <c r="AD351" s="1">
        <v>16</v>
      </c>
    </row>
    <row r="352" spans="2:30">
      <c r="B352">
        <f>('openLCA_raw data'!B351-'openLCA_raw data'!B351*0.2)/10</f>
        <v>2.5207196641551084E-2</v>
      </c>
      <c r="C352">
        <f>('openLCA_raw data'!C351-'openLCA_raw data'!C351*0.2)/10</f>
        <v>1.0409981680748352E-2</v>
      </c>
      <c r="D352">
        <f>'openLCA_raw data'!D351</f>
        <v>7.5999527559574717E-2</v>
      </c>
      <c r="E352">
        <f>'openLCA_raw data'!E351</f>
        <v>7.2468587014022798E-2</v>
      </c>
      <c r="F352">
        <f>'openLCA_raw data'!F351</f>
        <v>4.6177611991352972E-2</v>
      </c>
      <c r="G352">
        <f>'openLCA_raw data'!G351</f>
        <v>1.432730173330894E-2</v>
      </c>
      <c r="H352">
        <f>'openLCA_raw data'!H351</f>
        <v>1.0465084830872688E-2</v>
      </c>
      <c r="I352">
        <f>'openLCA_raw data'!I351</f>
        <v>5.6162228620752078E-3</v>
      </c>
      <c r="J352">
        <f>'openLCA_raw data'!J351</f>
        <v>7.4467380530427504E-3</v>
      </c>
      <c r="K352">
        <f>'openLCA_raw data'!K351</f>
        <v>6.6438662244092976E-3</v>
      </c>
      <c r="L352">
        <f>'openLCA_raw data'!L351</f>
        <v>8.3010432073394883E-2</v>
      </c>
      <c r="M352">
        <f>'openLCA_raw data'!M351</f>
        <v>0.65323610371489071</v>
      </c>
      <c r="O352" s="1">
        <v>1</v>
      </c>
      <c r="P352" s="1">
        <v>2</v>
      </c>
      <c r="Q352" s="1">
        <v>3</v>
      </c>
      <c r="R352" s="1">
        <v>4</v>
      </c>
      <c r="S352" s="1">
        <v>5</v>
      </c>
      <c r="T352" s="1">
        <v>6</v>
      </c>
      <c r="U352" s="1">
        <v>7</v>
      </c>
      <c r="V352" s="1">
        <v>8</v>
      </c>
      <c r="W352" s="1">
        <v>9</v>
      </c>
      <c r="X352" s="1">
        <v>10</v>
      </c>
      <c r="Y352" s="1">
        <v>11</v>
      </c>
      <c r="Z352" s="1">
        <v>12</v>
      </c>
      <c r="AA352" s="1">
        <v>13</v>
      </c>
      <c r="AB352" s="1">
        <v>14</v>
      </c>
      <c r="AC352" s="1">
        <v>15</v>
      </c>
      <c r="AD352" s="1">
        <v>16</v>
      </c>
    </row>
    <row r="353" spans="2:30">
      <c r="B353">
        <f>('openLCA_raw data'!B352-'openLCA_raw data'!B352*0.2)/10</f>
        <v>2.6058082075841833E-2</v>
      </c>
      <c r="C353">
        <f>('openLCA_raw data'!C352-'openLCA_raw data'!C352*0.2)/10</f>
        <v>1.0663340757963069E-2</v>
      </c>
      <c r="D353">
        <f>'openLCA_raw data'!D352</f>
        <v>6.187725270273485E-2</v>
      </c>
      <c r="E353">
        <f>'openLCA_raw data'!E352</f>
        <v>6.8665564276544425E-2</v>
      </c>
      <c r="F353">
        <f>'openLCA_raw data'!F352</f>
        <v>6.1810686613700809E-2</v>
      </c>
      <c r="G353">
        <f>'openLCA_raw data'!G352</f>
        <v>1.3381463587574223E-2</v>
      </c>
      <c r="H353">
        <f>'openLCA_raw data'!H352</f>
        <v>1.4410722500190478E-2</v>
      </c>
      <c r="I353">
        <f>'openLCA_raw data'!I352</f>
        <v>3.871557841968111E-3</v>
      </c>
      <c r="J353">
        <f>'openLCA_raw data'!J352</f>
        <v>7.5076491595059596E-3</v>
      </c>
      <c r="K353">
        <f>'openLCA_raw data'!K352</f>
        <v>7.1448249479940679E-3</v>
      </c>
      <c r="L353">
        <f>'openLCA_raw data'!L352</f>
        <v>6.8508119751985286E-2</v>
      </c>
      <c r="M353">
        <f>'openLCA_raw data'!M352</f>
        <v>0.64804940982294335</v>
      </c>
      <c r="O353" s="1">
        <v>1</v>
      </c>
      <c r="P353" s="1">
        <v>2</v>
      </c>
      <c r="Q353" s="1">
        <v>3</v>
      </c>
      <c r="R353" s="1">
        <v>4</v>
      </c>
      <c r="S353" s="1">
        <v>5</v>
      </c>
      <c r="T353" s="1">
        <v>6</v>
      </c>
      <c r="U353" s="1">
        <v>7</v>
      </c>
      <c r="V353" s="1">
        <v>8</v>
      </c>
      <c r="W353" s="1">
        <v>9</v>
      </c>
      <c r="X353" s="1">
        <v>10</v>
      </c>
      <c r="Y353" s="1">
        <v>11</v>
      </c>
      <c r="Z353" s="1">
        <v>12</v>
      </c>
      <c r="AA353" s="1">
        <v>13</v>
      </c>
      <c r="AB353" s="1">
        <v>14</v>
      </c>
      <c r="AC353" s="1">
        <v>15</v>
      </c>
      <c r="AD353" s="1">
        <v>16</v>
      </c>
    </row>
    <row r="354" spans="2:30">
      <c r="B354">
        <f>('openLCA_raw data'!B353-'openLCA_raw data'!B353*0.2)/10</f>
        <v>2.5339717577504667E-2</v>
      </c>
      <c r="C354">
        <f>('openLCA_raw data'!C353-'openLCA_raw data'!C353*0.2)/10</f>
        <v>1.1632276127703655E-2</v>
      </c>
      <c r="D354">
        <f>'openLCA_raw data'!D353</f>
        <v>8.0799130231061306E-2</v>
      </c>
      <c r="E354">
        <f>'openLCA_raw data'!E353</f>
        <v>6.0173714901036734E-2</v>
      </c>
      <c r="F354">
        <f>'openLCA_raw data'!F353</f>
        <v>5.6952329936689174E-2</v>
      </c>
      <c r="G354">
        <f>'openLCA_raw data'!G353</f>
        <v>1.3155749739907914E-2</v>
      </c>
      <c r="H354">
        <f>'openLCA_raw data'!H353</f>
        <v>1.0492233821810706E-2</v>
      </c>
      <c r="I354">
        <f>'openLCA_raw data'!I353</f>
        <v>3.4152244981373453E-3</v>
      </c>
      <c r="J354">
        <f>'openLCA_raw data'!J353</f>
        <v>4.4510830462826797E-3</v>
      </c>
      <c r="K354">
        <f>'openLCA_raw data'!K353</f>
        <v>6.2457958538417024E-3</v>
      </c>
      <c r="L354">
        <f>'openLCA_raw data'!L353</f>
        <v>0.13931506477456082</v>
      </c>
      <c r="M354">
        <f>'openLCA_raw data'!M353</f>
        <v>0.6596890399852201</v>
      </c>
      <c r="O354" s="1">
        <v>1</v>
      </c>
      <c r="P354" s="1">
        <v>2</v>
      </c>
      <c r="Q354" s="1">
        <v>3</v>
      </c>
      <c r="R354" s="1">
        <v>4</v>
      </c>
      <c r="S354" s="1">
        <v>5</v>
      </c>
      <c r="T354" s="1">
        <v>6</v>
      </c>
      <c r="U354" s="1">
        <v>7</v>
      </c>
      <c r="V354" s="1">
        <v>8</v>
      </c>
      <c r="W354" s="1">
        <v>9</v>
      </c>
      <c r="X354" s="1">
        <v>10</v>
      </c>
      <c r="Y354" s="1">
        <v>11</v>
      </c>
      <c r="Z354" s="1">
        <v>12</v>
      </c>
      <c r="AA354" s="1">
        <v>13</v>
      </c>
      <c r="AB354" s="1">
        <v>14</v>
      </c>
      <c r="AC354" s="1">
        <v>15</v>
      </c>
      <c r="AD354" s="1">
        <v>16</v>
      </c>
    </row>
    <row r="355" spans="2:30">
      <c r="B355">
        <f>('openLCA_raw data'!B354-'openLCA_raw data'!B354*0.2)/10</f>
        <v>2.7531944124936904E-2</v>
      </c>
      <c r="C355">
        <f>('openLCA_raw data'!C354-'openLCA_raw data'!C354*0.2)/10</f>
        <v>1.1364343860737964E-2</v>
      </c>
      <c r="D355">
        <f>'openLCA_raw data'!D354</f>
        <v>6.6286199522549744E-2</v>
      </c>
      <c r="E355">
        <f>'openLCA_raw data'!E354</f>
        <v>6.4261330443117437E-2</v>
      </c>
      <c r="F355">
        <f>'openLCA_raw data'!F354</f>
        <v>6.3004475146622066E-2</v>
      </c>
      <c r="G355">
        <f>'openLCA_raw data'!G354</f>
        <v>1.5594512566140892E-2</v>
      </c>
      <c r="H355">
        <f>'openLCA_raw data'!H354</f>
        <v>1.6909505591875078E-2</v>
      </c>
      <c r="I355">
        <f>'openLCA_raw data'!I354</f>
        <v>3.2595868324839608E-3</v>
      </c>
      <c r="J355">
        <f>'openLCA_raw data'!J354</f>
        <v>6.8978936862495741E-3</v>
      </c>
      <c r="K355">
        <f>'openLCA_raw data'!K354</f>
        <v>7.4695063022061489E-3</v>
      </c>
      <c r="L355">
        <f>'openLCA_raw data'!L354</f>
        <v>8.2468760955689183E-2</v>
      </c>
      <c r="M355">
        <f>'openLCA_raw data'!M354</f>
        <v>0.64924176726249216</v>
      </c>
      <c r="O355" s="1">
        <v>1</v>
      </c>
      <c r="P355" s="1">
        <v>2</v>
      </c>
      <c r="Q355" s="1">
        <v>3</v>
      </c>
      <c r="R355" s="1">
        <v>4</v>
      </c>
      <c r="S355" s="1">
        <v>5</v>
      </c>
      <c r="T355" s="1">
        <v>6</v>
      </c>
      <c r="U355" s="1">
        <v>7</v>
      </c>
      <c r="V355" s="1">
        <v>8</v>
      </c>
      <c r="W355" s="1">
        <v>9</v>
      </c>
      <c r="X355" s="1">
        <v>10</v>
      </c>
      <c r="Y355" s="1">
        <v>11</v>
      </c>
      <c r="Z355" s="1">
        <v>12</v>
      </c>
      <c r="AA355" s="1">
        <v>13</v>
      </c>
      <c r="AB355" s="1">
        <v>14</v>
      </c>
      <c r="AC355" s="1">
        <v>15</v>
      </c>
      <c r="AD355" s="1">
        <v>16</v>
      </c>
    </row>
    <row r="356" spans="2:30">
      <c r="B356">
        <f>('openLCA_raw data'!B355-'openLCA_raw data'!B355*0.2)/10</f>
        <v>2.7460292042093916E-2</v>
      </c>
      <c r="C356">
        <f>('openLCA_raw data'!C355-'openLCA_raw data'!C355*0.2)/10</f>
        <v>1.1832820728156286E-2</v>
      </c>
      <c r="D356">
        <f>'openLCA_raw data'!D355</f>
        <v>0.10019901402427915</v>
      </c>
      <c r="E356">
        <f>'openLCA_raw data'!E355</f>
        <v>7.0382042359011229E-2</v>
      </c>
      <c r="F356">
        <f>'openLCA_raw data'!F355</f>
        <v>5.702361621516807E-2</v>
      </c>
      <c r="G356">
        <f>'openLCA_raw data'!G355</f>
        <v>1.7168637903396088E-2</v>
      </c>
      <c r="H356">
        <f>'openLCA_raw data'!H355</f>
        <v>1.0858046357223457E-2</v>
      </c>
      <c r="I356">
        <f>'openLCA_raw data'!I355</f>
        <v>1.9466924179669439E-3</v>
      </c>
      <c r="J356">
        <f>'openLCA_raw data'!J355</f>
        <v>4.3365989591847261E-3</v>
      </c>
      <c r="K356">
        <f>'openLCA_raw data'!K355</f>
        <v>6.2495864303352099E-3</v>
      </c>
      <c r="L356">
        <f>'openLCA_raw data'!L355</f>
        <v>4.4231543464063251E-2</v>
      </c>
      <c r="M356">
        <f>'openLCA_raw data'!M355</f>
        <v>0.65249909561059238</v>
      </c>
      <c r="O356" s="1">
        <v>1</v>
      </c>
      <c r="P356" s="1">
        <v>2</v>
      </c>
      <c r="Q356" s="1">
        <v>3</v>
      </c>
      <c r="R356" s="1">
        <v>4</v>
      </c>
      <c r="S356" s="1">
        <v>5</v>
      </c>
      <c r="T356" s="1">
        <v>6</v>
      </c>
      <c r="U356" s="1">
        <v>7</v>
      </c>
      <c r="V356" s="1">
        <v>8</v>
      </c>
      <c r="W356" s="1">
        <v>9</v>
      </c>
      <c r="X356" s="1">
        <v>10</v>
      </c>
      <c r="Y356" s="1">
        <v>11</v>
      </c>
      <c r="Z356" s="1">
        <v>12</v>
      </c>
      <c r="AA356" s="1">
        <v>13</v>
      </c>
      <c r="AB356" s="1">
        <v>14</v>
      </c>
      <c r="AC356" s="1">
        <v>15</v>
      </c>
      <c r="AD356" s="1">
        <v>16</v>
      </c>
    </row>
    <row r="357" spans="2:30">
      <c r="B357">
        <f>('openLCA_raw data'!B356-'openLCA_raw data'!B356*0.2)/10</f>
        <v>2.2605974851609111E-2</v>
      </c>
      <c r="C357">
        <f>('openLCA_raw data'!C356-'openLCA_raw data'!C356*0.2)/10</f>
        <v>9.4062534747987765E-3</v>
      </c>
      <c r="D357">
        <f>'openLCA_raw data'!D356</f>
        <v>7.3416908903816164E-2</v>
      </c>
      <c r="E357">
        <f>'openLCA_raw data'!E356</f>
        <v>7.2978682113644527E-2</v>
      </c>
      <c r="F357">
        <f>'openLCA_raw data'!F356</f>
        <v>4.6341920409533222E-2</v>
      </c>
      <c r="G357">
        <f>'openLCA_raw data'!G356</f>
        <v>1.2979215788049205E-2</v>
      </c>
      <c r="H357">
        <f>'openLCA_raw data'!H356</f>
        <v>1.3375243262956549E-2</v>
      </c>
      <c r="I357">
        <f>'openLCA_raw data'!I356</f>
        <v>3.8595886979470723E-3</v>
      </c>
      <c r="J357">
        <f>'openLCA_raw data'!J356</f>
        <v>4.5672598337485387E-3</v>
      </c>
      <c r="K357">
        <f>'openLCA_raw data'!K356</f>
        <v>6.7569604684104877E-3</v>
      </c>
      <c r="L357">
        <f>'openLCA_raw data'!L356</f>
        <v>9.0143997231758657E-2</v>
      </c>
      <c r="M357">
        <f>'openLCA_raw data'!M356</f>
        <v>0.64937628141252357</v>
      </c>
      <c r="O357" s="1">
        <v>1</v>
      </c>
      <c r="P357" s="1">
        <v>2</v>
      </c>
      <c r="Q357" s="1">
        <v>3</v>
      </c>
      <c r="R357" s="1">
        <v>4</v>
      </c>
      <c r="S357" s="1">
        <v>5</v>
      </c>
      <c r="T357" s="1">
        <v>6</v>
      </c>
      <c r="U357" s="1">
        <v>7</v>
      </c>
      <c r="V357" s="1">
        <v>8</v>
      </c>
      <c r="W357" s="1">
        <v>9</v>
      </c>
      <c r="X357" s="1">
        <v>10</v>
      </c>
      <c r="Y357" s="1">
        <v>11</v>
      </c>
      <c r="Z357" s="1">
        <v>12</v>
      </c>
      <c r="AA357" s="1">
        <v>13</v>
      </c>
      <c r="AB357" s="1">
        <v>14</v>
      </c>
      <c r="AC357" s="1">
        <v>15</v>
      </c>
      <c r="AD357" s="1">
        <v>16</v>
      </c>
    </row>
    <row r="358" spans="2:30">
      <c r="B358">
        <f>('openLCA_raw data'!B357-'openLCA_raw data'!B357*0.2)/10</f>
        <v>2.6220130741788E-2</v>
      </c>
      <c r="C358">
        <f>('openLCA_raw data'!C357-'openLCA_raw data'!C357*0.2)/10</f>
        <v>1.1389268614941953E-2</v>
      </c>
      <c r="D358">
        <f>'openLCA_raw data'!D357</f>
        <v>8.1357958605989891E-2</v>
      </c>
      <c r="E358">
        <f>'openLCA_raw data'!E357</f>
        <v>6.8272580923744275E-2</v>
      </c>
      <c r="F358">
        <f>'openLCA_raw data'!F357</f>
        <v>4.8465434250451626E-2</v>
      </c>
      <c r="G358">
        <f>'openLCA_raw data'!G357</f>
        <v>1.4039496542244805E-2</v>
      </c>
      <c r="H358">
        <f>'openLCA_raw data'!H357</f>
        <v>1.6818103786014369E-2</v>
      </c>
      <c r="I358">
        <f>'openLCA_raw data'!I357</f>
        <v>3.0543812605238444E-3</v>
      </c>
      <c r="J358">
        <f>'openLCA_raw data'!J357</f>
        <v>4.9789566187990178E-3</v>
      </c>
      <c r="K358">
        <f>'openLCA_raw data'!K357</f>
        <v>6.7054644147064709E-3</v>
      </c>
      <c r="L358">
        <f>'openLCA_raw data'!L357</f>
        <v>7.1668692719504407E-2</v>
      </c>
      <c r="M358">
        <f>'openLCA_raw data'!M357</f>
        <v>0.66691215629340639</v>
      </c>
      <c r="O358" s="1">
        <v>1</v>
      </c>
      <c r="P358" s="1">
        <v>2</v>
      </c>
      <c r="Q358" s="1">
        <v>3</v>
      </c>
      <c r="R358" s="1">
        <v>4</v>
      </c>
      <c r="S358" s="1">
        <v>5</v>
      </c>
      <c r="T358" s="1">
        <v>6</v>
      </c>
      <c r="U358" s="1">
        <v>7</v>
      </c>
      <c r="V358" s="1">
        <v>8</v>
      </c>
      <c r="W358" s="1">
        <v>9</v>
      </c>
      <c r="X358" s="1">
        <v>10</v>
      </c>
      <c r="Y358" s="1">
        <v>11</v>
      </c>
      <c r="Z358" s="1">
        <v>12</v>
      </c>
      <c r="AA358" s="1">
        <v>13</v>
      </c>
      <c r="AB358" s="1">
        <v>14</v>
      </c>
      <c r="AC358" s="1">
        <v>15</v>
      </c>
      <c r="AD358" s="1">
        <v>16</v>
      </c>
    </row>
    <row r="359" spans="2:30">
      <c r="B359">
        <f>('openLCA_raw data'!B358-'openLCA_raw data'!B358*0.2)/10</f>
        <v>2.6022765211103232E-2</v>
      </c>
      <c r="C359">
        <f>('openLCA_raw data'!C358-'openLCA_raw data'!C358*0.2)/10</f>
        <v>1.0521953691602581E-2</v>
      </c>
      <c r="D359">
        <f>'openLCA_raw data'!D358</f>
        <v>8.9220084083646789E-2</v>
      </c>
      <c r="E359">
        <f>'openLCA_raw data'!E358</f>
        <v>6.9264620410333239E-2</v>
      </c>
      <c r="F359">
        <f>'openLCA_raw data'!F358</f>
        <v>5.383021659185961E-2</v>
      </c>
      <c r="G359">
        <f>'openLCA_raw data'!G358</f>
        <v>1.6241495408138098E-2</v>
      </c>
      <c r="H359">
        <f>'openLCA_raw data'!H358</f>
        <v>1.2334840414614261E-2</v>
      </c>
      <c r="I359">
        <f>'openLCA_raw data'!I358</f>
        <v>3.6692490665900198E-3</v>
      </c>
      <c r="J359">
        <f>'openLCA_raw data'!J358</f>
        <v>4.953272299563943E-3</v>
      </c>
      <c r="K359">
        <f>'openLCA_raw data'!K358</f>
        <v>6.7674317486191909E-3</v>
      </c>
      <c r="L359">
        <f>'openLCA_raw data'!L358</f>
        <v>0.10205552498449172</v>
      </c>
      <c r="M359">
        <f>'openLCA_raw data'!M358</f>
        <v>0.65385539120733793</v>
      </c>
      <c r="O359" s="1">
        <v>1</v>
      </c>
      <c r="P359" s="1">
        <v>2</v>
      </c>
      <c r="Q359" s="1">
        <v>3</v>
      </c>
      <c r="R359" s="1">
        <v>4</v>
      </c>
      <c r="S359" s="1">
        <v>5</v>
      </c>
      <c r="T359" s="1">
        <v>6</v>
      </c>
      <c r="U359" s="1">
        <v>7</v>
      </c>
      <c r="V359" s="1">
        <v>8</v>
      </c>
      <c r="W359" s="1">
        <v>9</v>
      </c>
      <c r="X359" s="1">
        <v>10</v>
      </c>
      <c r="Y359" s="1">
        <v>11</v>
      </c>
      <c r="Z359" s="1">
        <v>12</v>
      </c>
      <c r="AA359" s="1">
        <v>13</v>
      </c>
      <c r="AB359" s="1">
        <v>14</v>
      </c>
      <c r="AC359" s="1">
        <v>15</v>
      </c>
      <c r="AD359" s="1">
        <v>16</v>
      </c>
    </row>
    <row r="360" spans="2:30">
      <c r="B360">
        <f>('openLCA_raw data'!B359-'openLCA_raw data'!B359*0.2)/10</f>
        <v>2.5946994743274294E-2</v>
      </c>
      <c r="C360">
        <f>('openLCA_raw data'!C359-'openLCA_raw data'!C359*0.2)/10</f>
        <v>1.1242686098039124E-2</v>
      </c>
      <c r="D360">
        <f>'openLCA_raw data'!D359</f>
        <v>8.2497691462516246E-2</v>
      </c>
      <c r="E360">
        <f>'openLCA_raw data'!E359</f>
        <v>6.0395166979088845E-2</v>
      </c>
      <c r="F360">
        <f>'openLCA_raw data'!F359</f>
        <v>6.16460322646641E-2</v>
      </c>
      <c r="G360">
        <f>'openLCA_raw data'!G359</f>
        <v>1.397193238910399E-2</v>
      </c>
      <c r="H360">
        <f>'openLCA_raw data'!H359</f>
        <v>1.3980441926430361E-2</v>
      </c>
      <c r="I360">
        <f>'openLCA_raw data'!I359</f>
        <v>4.4930836661677834E-3</v>
      </c>
      <c r="J360">
        <f>'openLCA_raw data'!J359</f>
        <v>8.0488047167331621E-3</v>
      </c>
      <c r="K360">
        <f>'openLCA_raw data'!K359</f>
        <v>6.5045321789661261E-3</v>
      </c>
      <c r="L360">
        <f>'openLCA_raw data'!L359</f>
        <v>8.3626226745316029E-2</v>
      </c>
      <c r="M360">
        <f>'openLCA_raw data'!M359</f>
        <v>0.65540579119014875</v>
      </c>
      <c r="O360" s="1">
        <v>1</v>
      </c>
      <c r="P360" s="1">
        <v>2</v>
      </c>
      <c r="Q360" s="1">
        <v>3</v>
      </c>
      <c r="R360" s="1">
        <v>4</v>
      </c>
      <c r="S360" s="1">
        <v>5</v>
      </c>
      <c r="T360" s="1">
        <v>6</v>
      </c>
      <c r="U360" s="1">
        <v>7</v>
      </c>
      <c r="V360" s="1">
        <v>8</v>
      </c>
      <c r="W360" s="1">
        <v>9</v>
      </c>
      <c r="X360" s="1">
        <v>10</v>
      </c>
      <c r="Y360" s="1">
        <v>11</v>
      </c>
      <c r="Z360" s="1">
        <v>12</v>
      </c>
      <c r="AA360" s="1">
        <v>13</v>
      </c>
      <c r="AB360" s="1">
        <v>14</v>
      </c>
      <c r="AC360" s="1">
        <v>15</v>
      </c>
      <c r="AD360" s="1">
        <v>16</v>
      </c>
    </row>
    <row r="361" spans="2:30">
      <c r="B361">
        <f>('openLCA_raw data'!B360-'openLCA_raw data'!B360*0.2)/10</f>
        <v>2.474634454981596E-2</v>
      </c>
      <c r="C361">
        <f>('openLCA_raw data'!C360-'openLCA_raw data'!C360*0.2)/10</f>
        <v>1.0307413500307554E-2</v>
      </c>
      <c r="D361">
        <f>'openLCA_raw data'!D360</f>
        <v>0.10820132984003386</v>
      </c>
      <c r="E361">
        <f>'openLCA_raw data'!E360</f>
        <v>5.67352350975181E-2</v>
      </c>
      <c r="F361">
        <f>'openLCA_raw data'!F360</f>
        <v>5.4052676920161594E-2</v>
      </c>
      <c r="G361">
        <f>'openLCA_raw data'!G360</f>
        <v>1.3938890846920085E-2</v>
      </c>
      <c r="H361">
        <f>'openLCA_raw data'!H360</f>
        <v>1.2790542389372559E-2</v>
      </c>
      <c r="I361">
        <f>'openLCA_raw data'!I360</f>
        <v>2.6937011140461455E-3</v>
      </c>
      <c r="J361">
        <f>'openLCA_raw data'!J360</f>
        <v>5.021973072016914E-3</v>
      </c>
      <c r="K361">
        <f>'openLCA_raw data'!K360</f>
        <v>6.2023717022986532E-3</v>
      </c>
      <c r="L361">
        <f>'openLCA_raw data'!L360</f>
        <v>4.1566304360132651E-2</v>
      </c>
      <c r="M361">
        <f>'openLCA_raw data'!M360</f>
        <v>0.65096437856632228</v>
      </c>
      <c r="O361" s="1">
        <v>1</v>
      </c>
      <c r="P361" s="1">
        <v>2</v>
      </c>
      <c r="Q361" s="1">
        <v>3</v>
      </c>
      <c r="R361" s="1">
        <v>4</v>
      </c>
      <c r="S361" s="1">
        <v>5</v>
      </c>
      <c r="T361" s="1">
        <v>6</v>
      </c>
      <c r="U361" s="1">
        <v>7</v>
      </c>
      <c r="V361" s="1">
        <v>8</v>
      </c>
      <c r="W361" s="1">
        <v>9</v>
      </c>
      <c r="X361" s="1">
        <v>10</v>
      </c>
      <c r="Y361" s="1">
        <v>11</v>
      </c>
      <c r="Z361" s="1">
        <v>12</v>
      </c>
      <c r="AA361" s="1">
        <v>13</v>
      </c>
      <c r="AB361" s="1">
        <v>14</v>
      </c>
      <c r="AC361" s="1">
        <v>15</v>
      </c>
      <c r="AD361" s="1">
        <v>16</v>
      </c>
    </row>
    <row r="362" spans="2:30">
      <c r="B362">
        <f>('openLCA_raw data'!B361-'openLCA_raw data'!B361*0.2)/10</f>
        <v>2.6597505371591872E-2</v>
      </c>
      <c r="C362">
        <f>('openLCA_raw data'!C361-'openLCA_raw data'!C361*0.2)/10</f>
        <v>1.2094738756478937E-2</v>
      </c>
      <c r="D362">
        <f>'openLCA_raw data'!D361</f>
        <v>7.2045289283691624E-2</v>
      </c>
      <c r="E362">
        <f>'openLCA_raw data'!E361</f>
        <v>6.6866856185704232E-2</v>
      </c>
      <c r="F362">
        <f>'openLCA_raw data'!F361</f>
        <v>6.1583550510705264E-2</v>
      </c>
      <c r="G362">
        <f>'openLCA_raw data'!G361</f>
        <v>1.4340880184695303E-2</v>
      </c>
      <c r="H362">
        <f>'openLCA_raw data'!H361</f>
        <v>1.3731955848427948E-2</v>
      </c>
      <c r="I362">
        <f>'openLCA_raw data'!I361</f>
        <v>3.2981172734085204E-3</v>
      </c>
      <c r="J362">
        <f>'openLCA_raw data'!J361</f>
        <v>6.7273167869109363E-3</v>
      </c>
      <c r="K362">
        <f>'openLCA_raw data'!K361</f>
        <v>6.2614524130274202E-3</v>
      </c>
      <c r="L362">
        <f>'openLCA_raw data'!L361</f>
        <v>7.7517528289601706E-2</v>
      </c>
      <c r="M362">
        <f>'openLCA_raw data'!M361</f>
        <v>0.65458349474464017</v>
      </c>
      <c r="O362" s="1">
        <v>1</v>
      </c>
      <c r="P362" s="1">
        <v>2</v>
      </c>
      <c r="Q362" s="1">
        <v>3</v>
      </c>
      <c r="R362" s="1">
        <v>4</v>
      </c>
      <c r="S362" s="1">
        <v>5</v>
      </c>
      <c r="T362" s="1">
        <v>6</v>
      </c>
      <c r="U362" s="1">
        <v>7</v>
      </c>
      <c r="V362" s="1">
        <v>8</v>
      </c>
      <c r="W362" s="1">
        <v>9</v>
      </c>
      <c r="X362" s="1">
        <v>10</v>
      </c>
      <c r="Y362" s="1">
        <v>11</v>
      </c>
      <c r="Z362" s="1">
        <v>12</v>
      </c>
      <c r="AA362" s="1">
        <v>13</v>
      </c>
      <c r="AB362" s="1">
        <v>14</v>
      </c>
      <c r="AC362" s="1">
        <v>15</v>
      </c>
      <c r="AD362" s="1">
        <v>16</v>
      </c>
    </row>
    <row r="363" spans="2:30">
      <c r="B363">
        <f>('openLCA_raw data'!B362-'openLCA_raw data'!B362*0.2)/10</f>
        <v>2.536335164640826E-2</v>
      </c>
      <c r="C363">
        <f>('openLCA_raw data'!C362-'openLCA_raw data'!C362*0.2)/10</f>
        <v>1.0876391885154792E-2</v>
      </c>
      <c r="D363">
        <f>'openLCA_raw data'!D362</f>
        <v>7.0413541869804086E-2</v>
      </c>
      <c r="E363">
        <f>'openLCA_raw data'!E362</f>
        <v>5.9191926846367343E-2</v>
      </c>
      <c r="F363">
        <f>'openLCA_raw data'!F362</f>
        <v>5.5311774898211243E-2</v>
      </c>
      <c r="G363">
        <f>'openLCA_raw data'!G362</f>
        <v>1.5121759618436002E-2</v>
      </c>
      <c r="H363">
        <f>'openLCA_raw data'!H362</f>
        <v>1.3946641393045564E-2</v>
      </c>
      <c r="I363">
        <f>'openLCA_raw data'!I362</f>
        <v>4.1066650080903884E-3</v>
      </c>
      <c r="J363">
        <f>'openLCA_raw data'!J362</f>
        <v>6.1503791454898676E-3</v>
      </c>
      <c r="K363">
        <f>'openLCA_raw data'!K362</f>
        <v>6.3442259666545899E-3</v>
      </c>
      <c r="L363">
        <f>'openLCA_raw data'!L362</f>
        <v>8.8745970844925789E-2</v>
      </c>
      <c r="M363">
        <f>'openLCA_raw data'!M362</f>
        <v>0.63299107854998227</v>
      </c>
      <c r="O363" s="1">
        <v>1</v>
      </c>
      <c r="P363" s="1">
        <v>2</v>
      </c>
      <c r="Q363" s="1">
        <v>3</v>
      </c>
      <c r="R363" s="1">
        <v>4</v>
      </c>
      <c r="S363" s="1">
        <v>5</v>
      </c>
      <c r="T363" s="1">
        <v>6</v>
      </c>
      <c r="U363" s="1">
        <v>7</v>
      </c>
      <c r="V363" s="1">
        <v>8</v>
      </c>
      <c r="W363" s="1">
        <v>9</v>
      </c>
      <c r="X363" s="1">
        <v>10</v>
      </c>
      <c r="Y363" s="1">
        <v>11</v>
      </c>
      <c r="Z363" s="1">
        <v>12</v>
      </c>
      <c r="AA363" s="1">
        <v>13</v>
      </c>
      <c r="AB363" s="1">
        <v>14</v>
      </c>
      <c r="AC363" s="1">
        <v>15</v>
      </c>
      <c r="AD363" s="1">
        <v>16</v>
      </c>
    </row>
    <row r="364" spans="2:30">
      <c r="B364">
        <f>('openLCA_raw data'!B363-'openLCA_raw data'!B363*0.2)/10</f>
        <v>2.4098898534805232E-2</v>
      </c>
      <c r="C364">
        <f>('openLCA_raw data'!C363-'openLCA_raw data'!C363*0.2)/10</f>
        <v>1.0237030162227696E-2</v>
      </c>
      <c r="D364">
        <f>'openLCA_raw data'!D363</f>
        <v>8.9589175401198456E-2</v>
      </c>
      <c r="E364">
        <f>'openLCA_raw data'!E363</f>
        <v>6.41674663587746E-2</v>
      </c>
      <c r="F364">
        <f>'openLCA_raw data'!F363</f>
        <v>5.2974815723326976E-2</v>
      </c>
      <c r="G364">
        <f>'openLCA_raw data'!G363</f>
        <v>1.6079937235523561E-2</v>
      </c>
      <c r="H364">
        <f>'openLCA_raw data'!H363</f>
        <v>1.4685235123837492E-2</v>
      </c>
      <c r="I364">
        <f>'openLCA_raw data'!I363</f>
        <v>2.6909979288684874E-3</v>
      </c>
      <c r="J364">
        <f>'openLCA_raw data'!J363</f>
        <v>6.7469312447975254E-3</v>
      </c>
      <c r="K364">
        <f>'openLCA_raw data'!K363</f>
        <v>6.1253492547607372E-3</v>
      </c>
      <c r="L364">
        <f>'openLCA_raw data'!L363</f>
        <v>9.1844660386207214E-2</v>
      </c>
      <c r="M364">
        <f>'openLCA_raw data'!M363</f>
        <v>0.64153730418641164</v>
      </c>
      <c r="O364" s="1">
        <v>1</v>
      </c>
      <c r="P364" s="1">
        <v>2</v>
      </c>
      <c r="Q364" s="1">
        <v>3</v>
      </c>
      <c r="R364" s="1">
        <v>4</v>
      </c>
      <c r="S364" s="1">
        <v>5</v>
      </c>
      <c r="T364" s="1">
        <v>6</v>
      </c>
      <c r="U364" s="1">
        <v>7</v>
      </c>
      <c r="V364" s="1">
        <v>8</v>
      </c>
      <c r="W364" s="1">
        <v>9</v>
      </c>
      <c r="X364" s="1">
        <v>10</v>
      </c>
      <c r="Y364" s="1">
        <v>11</v>
      </c>
      <c r="Z364" s="1">
        <v>12</v>
      </c>
      <c r="AA364" s="1">
        <v>13</v>
      </c>
      <c r="AB364" s="1">
        <v>14</v>
      </c>
      <c r="AC364" s="1">
        <v>15</v>
      </c>
      <c r="AD364" s="1">
        <v>16</v>
      </c>
    </row>
    <row r="365" spans="2:30">
      <c r="B365">
        <f>('openLCA_raw data'!B364-'openLCA_raw data'!B364*0.2)/10</f>
        <v>2.6120849207158549E-2</v>
      </c>
      <c r="C365">
        <f>('openLCA_raw data'!C364-'openLCA_raw data'!C364*0.2)/10</f>
        <v>1.1098276046759829E-2</v>
      </c>
      <c r="D365">
        <f>'openLCA_raw data'!D364</f>
        <v>7.9347675733242126E-2</v>
      </c>
      <c r="E365">
        <f>'openLCA_raw data'!E364</f>
        <v>7.9175433626132094E-2</v>
      </c>
      <c r="F365">
        <f>'openLCA_raw data'!F364</f>
        <v>5.2708318163714657E-2</v>
      </c>
      <c r="G365">
        <f>'openLCA_raw data'!G364</f>
        <v>1.3742218147014346E-2</v>
      </c>
      <c r="H365">
        <f>'openLCA_raw data'!H364</f>
        <v>1.3556565496792301E-2</v>
      </c>
      <c r="I365">
        <f>'openLCA_raw data'!I364</f>
        <v>3.1361690289606939E-3</v>
      </c>
      <c r="J365">
        <f>'openLCA_raw data'!J364</f>
        <v>7.5461208550617002E-3</v>
      </c>
      <c r="K365">
        <f>'openLCA_raw data'!K364</f>
        <v>6.886599128322215E-3</v>
      </c>
      <c r="L365">
        <f>'openLCA_raw data'!L364</f>
        <v>7.8274432963005236E-2</v>
      </c>
      <c r="M365">
        <f>'openLCA_raw data'!M364</f>
        <v>0.65998747540691316</v>
      </c>
      <c r="O365" s="1">
        <v>1</v>
      </c>
      <c r="P365" s="1">
        <v>2</v>
      </c>
      <c r="Q365" s="1">
        <v>3</v>
      </c>
      <c r="R365" s="1">
        <v>4</v>
      </c>
      <c r="S365" s="1">
        <v>5</v>
      </c>
      <c r="T365" s="1">
        <v>6</v>
      </c>
      <c r="U365" s="1">
        <v>7</v>
      </c>
      <c r="V365" s="1">
        <v>8</v>
      </c>
      <c r="W365" s="1">
        <v>9</v>
      </c>
      <c r="X365" s="1">
        <v>10</v>
      </c>
      <c r="Y365" s="1">
        <v>11</v>
      </c>
      <c r="Z365" s="1">
        <v>12</v>
      </c>
      <c r="AA365" s="1">
        <v>13</v>
      </c>
      <c r="AB365" s="1">
        <v>14</v>
      </c>
      <c r="AC365" s="1">
        <v>15</v>
      </c>
      <c r="AD365" s="1">
        <v>16</v>
      </c>
    </row>
    <row r="366" spans="2:30">
      <c r="B366">
        <f>('openLCA_raw data'!B365-'openLCA_raw data'!B365*0.2)/10</f>
        <v>2.5573087338852808E-2</v>
      </c>
      <c r="C366">
        <f>('openLCA_raw data'!C365-'openLCA_raw data'!C365*0.2)/10</f>
        <v>1.0923822724168905E-2</v>
      </c>
      <c r="D366">
        <f>'openLCA_raw data'!D365</f>
        <v>6.6939103999600763E-2</v>
      </c>
      <c r="E366">
        <f>'openLCA_raw data'!E365</f>
        <v>7.1696903241097301E-2</v>
      </c>
      <c r="F366">
        <f>'openLCA_raw data'!F365</f>
        <v>4.2491738402546178E-2</v>
      </c>
      <c r="G366">
        <f>'openLCA_raw data'!G365</f>
        <v>1.3456954143245582E-2</v>
      </c>
      <c r="H366">
        <f>'openLCA_raw data'!H365</f>
        <v>1.4176207882421776E-2</v>
      </c>
      <c r="I366">
        <f>'openLCA_raw data'!I365</f>
        <v>2.8415159658992184E-3</v>
      </c>
      <c r="J366">
        <f>'openLCA_raw data'!J365</f>
        <v>7.2457659122553359E-3</v>
      </c>
      <c r="K366">
        <f>'openLCA_raw data'!K365</f>
        <v>6.501024350894581E-3</v>
      </c>
      <c r="L366">
        <f>'openLCA_raw data'!L365</f>
        <v>8.5381444183483382E-2</v>
      </c>
      <c r="M366">
        <f>'openLCA_raw data'!M365</f>
        <v>0.65938265526009987</v>
      </c>
      <c r="O366" s="1">
        <v>1</v>
      </c>
      <c r="P366" s="1">
        <v>2</v>
      </c>
      <c r="Q366" s="1">
        <v>3</v>
      </c>
      <c r="R366" s="1">
        <v>4</v>
      </c>
      <c r="S366" s="1">
        <v>5</v>
      </c>
      <c r="T366" s="1">
        <v>6</v>
      </c>
      <c r="U366" s="1">
        <v>7</v>
      </c>
      <c r="V366" s="1">
        <v>8</v>
      </c>
      <c r="W366" s="1">
        <v>9</v>
      </c>
      <c r="X366" s="1">
        <v>10</v>
      </c>
      <c r="Y366" s="1">
        <v>11</v>
      </c>
      <c r="Z366" s="1">
        <v>12</v>
      </c>
      <c r="AA366" s="1">
        <v>13</v>
      </c>
      <c r="AB366" s="1">
        <v>14</v>
      </c>
      <c r="AC366" s="1">
        <v>15</v>
      </c>
      <c r="AD366" s="1">
        <v>16</v>
      </c>
    </row>
    <row r="367" spans="2:30">
      <c r="B367">
        <f>('openLCA_raw data'!B366-'openLCA_raw data'!B366*0.2)/10</f>
        <v>2.4325249667621934E-2</v>
      </c>
      <c r="C367">
        <f>('openLCA_raw data'!C366-'openLCA_raw data'!C366*0.2)/10</f>
        <v>9.9148256634257054E-3</v>
      </c>
      <c r="D367">
        <f>'openLCA_raw data'!D366</f>
        <v>7.6514978114363613E-2</v>
      </c>
      <c r="E367">
        <f>'openLCA_raw data'!E366</f>
        <v>6.9897129553671264E-2</v>
      </c>
      <c r="F367">
        <f>'openLCA_raw data'!F366</f>
        <v>5.2319226371271614E-2</v>
      </c>
      <c r="G367">
        <f>'openLCA_raw data'!G366</f>
        <v>1.4138280431220269E-2</v>
      </c>
      <c r="H367">
        <f>'openLCA_raw data'!H366</f>
        <v>1.4904581306898586E-2</v>
      </c>
      <c r="I367">
        <f>'openLCA_raw data'!I366</f>
        <v>4.8760313801066201E-3</v>
      </c>
      <c r="J367">
        <f>'openLCA_raw data'!J366</f>
        <v>6.3072926710752994E-3</v>
      </c>
      <c r="K367">
        <f>'openLCA_raw data'!K366</f>
        <v>6.5888422226471274E-3</v>
      </c>
      <c r="L367">
        <f>'openLCA_raw data'!L366</f>
        <v>0.12654107068267517</v>
      </c>
      <c r="M367">
        <f>'openLCA_raw data'!M366</f>
        <v>0.65849057946221456</v>
      </c>
      <c r="O367" s="1">
        <v>1</v>
      </c>
      <c r="P367" s="1">
        <v>2</v>
      </c>
      <c r="Q367" s="1">
        <v>3</v>
      </c>
      <c r="R367" s="1">
        <v>4</v>
      </c>
      <c r="S367" s="1">
        <v>5</v>
      </c>
      <c r="T367" s="1">
        <v>6</v>
      </c>
      <c r="U367" s="1">
        <v>7</v>
      </c>
      <c r="V367" s="1">
        <v>8</v>
      </c>
      <c r="W367" s="1">
        <v>9</v>
      </c>
      <c r="X367" s="1">
        <v>10</v>
      </c>
      <c r="Y367" s="1">
        <v>11</v>
      </c>
      <c r="Z367" s="1">
        <v>12</v>
      </c>
      <c r="AA367" s="1">
        <v>13</v>
      </c>
      <c r="AB367" s="1">
        <v>14</v>
      </c>
      <c r="AC367" s="1">
        <v>15</v>
      </c>
      <c r="AD367" s="1">
        <v>16</v>
      </c>
    </row>
    <row r="368" spans="2:30">
      <c r="B368">
        <f>('openLCA_raw data'!B367-'openLCA_raw data'!B367*0.2)/10</f>
        <v>2.6357609033101879E-2</v>
      </c>
      <c r="C368">
        <f>('openLCA_raw data'!C367-'openLCA_raw data'!C367*0.2)/10</f>
        <v>1.1610192835383034E-2</v>
      </c>
      <c r="D368">
        <f>'openLCA_raw data'!D367</f>
        <v>7.2003447520705074E-2</v>
      </c>
      <c r="E368">
        <f>'openLCA_raw data'!E367</f>
        <v>6.621011707938837E-2</v>
      </c>
      <c r="F368">
        <f>'openLCA_raw data'!F367</f>
        <v>4.6176665023680445E-2</v>
      </c>
      <c r="G368">
        <f>'openLCA_raw data'!G367</f>
        <v>1.5443612238498114E-2</v>
      </c>
      <c r="H368">
        <f>'openLCA_raw data'!H367</f>
        <v>1.9101342311395954E-2</v>
      </c>
      <c r="I368">
        <f>'openLCA_raw data'!I367</f>
        <v>4.0922177748231713E-3</v>
      </c>
      <c r="J368">
        <f>'openLCA_raw data'!J367</f>
        <v>8.6608965451324491E-3</v>
      </c>
      <c r="K368">
        <f>'openLCA_raw data'!K367</f>
        <v>6.3776523252040635E-3</v>
      </c>
      <c r="L368">
        <f>'openLCA_raw data'!L367</f>
        <v>3.7165946007110526E-2</v>
      </c>
      <c r="M368">
        <f>'openLCA_raw data'!M367</f>
        <v>0.67766658202178276</v>
      </c>
      <c r="O368" s="1">
        <v>1</v>
      </c>
      <c r="P368" s="1">
        <v>2</v>
      </c>
      <c r="Q368" s="1">
        <v>3</v>
      </c>
      <c r="R368" s="1">
        <v>4</v>
      </c>
      <c r="S368" s="1">
        <v>5</v>
      </c>
      <c r="T368" s="1">
        <v>6</v>
      </c>
      <c r="U368" s="1">
        <v>7</v>
      </c>
      <c r="V368" s="1">
        <v>8</v>
      </c>
      <c r="W368" s="1">
        <v>9</v>
      </c>
      <c r="X368" s="1">
        <v>10</v>
      </c>
      <c r="Y368" s="1">
        <v>11</v>
      </c>
      <c r="Z368" s="1">
        <v>12</v>
      </c>
      <c r="AA368" s="1">
        <v>13</v>
      </c>
      <c r="AB368" s="1">
        <v>14</v>
      </c>
      <c r="AC368" s="1">
        <v>15</v>
      </c>
      <c r="AD368" s="1">
        <v>16</v>
      </c>
    </row>
    <row r="369" spans="2:30">
      <c r="B369">
        <f>('openLCA_raw data'!B368-'openLCA_raw data'!B368*0.2)/10</f>
        <v>2.5355072728270894E-2</v>
      </c>
      <c r="C369">
        <f>('openLCA_raw data'!C368-'openLCA_raw data'!C368*0.2)/10</f>
        <v>1.0897539068986764E-2</v>
      </c>
      <c r="D369">
        <f>'openLCA_raw data'!D368</f>
        <v>5.4993438108612847E-2</v>
      </c>
      <c r="E369">
        <f>'openLCA_raw data'!E368</f>
        <v>6.0929443217325394E-2</v>
      </c>
      <c r="F369">
        <f>'openLCA_raw data'!F368</f>
        <v>6.7173418531019172E-2</v>
      </c>
      <c r="G369">
        <f>'openLCA_raw data'!G368</f>
        <v>1.5316209464157951E-2</v>
      </c>
      <c r="H369">
        <f>'openLCA_raw data'!H368</f>
        <v>1.3972783425483021E-2</v>
      </c>
      <c r="I369">
        <f>'openLCA_raw data'!I368</f>
        <v>3.2459765867560164E-3</v>
      </c>
      <c r="J369">
        <f>'openLCA_raw data'!J368</f>
        <v>6.3128837510365923E-3</v>
      </c>
      <c r="K369">
        <f>'openLCA_raw data'!K368</f>
        <v>7.0047966184793239E-3</v>
      </c>
      <c r="L369">
        <f>'openLCA_raw data'!L368</f>
        <v>9.5365346380075447E-2</v>
      </c>
      <c r="M369">
        <f>'openLCA_raw data'!M368</f>
        <v>0.65841865304230029</v>
      </c>
      <c r="O369" s="1">
        <v>1</v>
      </c>
      <c r="P369" s="1">
        <v>2</v>
      </c>
      <c r="Q369" s="1">
        <v>3</v>
      </c>
      <c r="R369" s="1">
        <v>4</v>
      </c>
      <c r="S369" s="1">
        <v>5</v>
      </c>
      <c r="T369" s="1">
        <v>6</v>
      </c>
      <c r="U369" s="1">
        <v>7</v>
      </c>
      <c r="V369" s="1">
        <v>8</v>
      </c>
      <c r="W369" s="1">
        <v>9</v>
      </c>
      <c r="X369" s="1">
        <v>10</v>
      </c>
      <c r="Y369" s="1">
        <v>11</v>
      </c>
      <c r="Z369" s="1">
        <v>12</v>
      </c>
      <c r="AA369" s="1">
        <v>13</v>
      </c>
      <c r="AB369" s="1">
        <v>14</v>
      </c>
      <c r="AC369" s="1">
        <v>15</v>
      </c>
      <c r="AD369" s="1">
        <v>16</v>
      </c>
    </row>
    <row r="370" spans="2:30">
      <c r="B370">
        <f>('openLCA_raw data'!B369-'openLCA_raw data'!B369*0.2)/10</f>
        <v>2.2412310814735315E-2</v>
      </c>
      <c r="C370">
        <f>('openLCA_raw data'!C369-'openLCA_raw data'!C369*0.2)/10</f>
        <v>9.0411415298507405E-3</v>
      </c>
      <c r="D370">
        <f>'openLCA_raw data'!D369</f>
        <v>8.2846223947774217E-2</v>
      </c>
      <c r="E370">
        <f>'openLCA_raw data'!E369</f>
        <v>6.6001504720018672E-2</v>
      </c>
      <c r="F370">
        <f>'openLCA_raw data'!F369</f>
        <v>6.7251084991013482E-2</v>
      </c>
      <c r="G370">
        <f>'openLCA_raw data'!G369</f>
        <v>1.4983421588140613E-2</v>
      </c>
      <c r="H370">
        <f>'openLCA_raw data'!H369</f>
        <v>1.4357203611146369E-2</v>
      </c>
      <c r="I370">
        <f>'openLCA_raw data'!I369</f>
        <v>2.9640228893862593E-3</v>
      </c>
      <c r="J370">
        <f>'openLCA_raw data'!J369</f>
        <v>5.5080341398485548E-3</v>
      </c>
      <c r="K370">
        <f>'openLCA_raw data'!K369</f>
        <v>6.3812058416977636E-3</v>
      </c>
      <c r="L370">
        <f>'openLCA_raw data'!L369</f>
        <v>4.1345604353403148E-2</v>
      </c>
      <c r="M370">
        <f>'openLCA_raw data'!M369</f>
        <v>0.6446200075370403</v>
      </c>
      <c r="O370" s="1">
        <v>1</v>
      </c>
      <c r="P370" s="1">
        <v>2</v>
      </c>
      <c r="Q370" s="1">
        <v>3</v>
      </c>
      <c r="R370" s="1">
        <v>4</v>
      </c>
      <c r="S370" s="1">
        <v>5</v>
      </c>
      <c r="T370" s="1">
        <v>6</v>
      </c>
      <c r="U370" s="1">
        <v>7</v>
      </c>
      <c r="V370" s="1">
        <v>8</v>
      </c>
      <c r="W370" s="1">
        <v>9</v>
      </c>
      <c r="X370" s="1">
        <v>10</v>
      </c>
      <c r="Y370" s="1">
        <v>11</v>
      </c>
      <c r="Z370" s="1">
        <v>12</v>
      </c>
      <c r="AA370" s="1">
        <v>13</v>
      </c>
      <c r="AB370" s="1">
        <v>14</v>
      </c>
      <c r="AC370" s="1">
        <v>15</v>
      </c>
      <c r="AD370" s="1">
        <v>16</v>
      </c>
    </row>
    <row r="371" spans="2:30">
      <c r="B371">
        <f>('openLCA_raw data'!B370-'openLCA_raw data'!B370*0.2)/10</f>
        <v>2.5391616781214276E-2</v>
      </c>
      <c r="C371">
        <f>('openLCA_raw data'!C370-'openLCA_raw data'!C370*0.2)/10</f>
        <v>1.0452768863266671E-2</v>
      </c>
      <c r="D371">
        <f>'openLCA_raw data'!D370</f>
        <v>7.8455962744183511E-2</v>
      </c>
      <c r="E371">
        <f>'openLCA_raw data'!E370</f>
        <v>5.5635201613085071E-2</v>
      </c>
      <c r="F371">
        <f>'openLCA_raw data'!F370</f>
        <v>5.9621956343633743E-2</v>
      </c>
      <c r="G371">
        <f>'openLCA_raw data'!G370</f>
        <v>1.3817082767543166E-2</v>
      </c>
      <c r="H371">
        <f>'openLCA_raw data'!H370</f>
        <v>1.8566884189977283E-2</v>
      </c>
      <c r="I371">
        <f>'openLCA_raw data'!I370</f>
        <v>5.425036291476869E-3</v>
      </c>
      <c r="J371">
        <f>'openLCA_raw data'!J370</f>
        <v>6.1126037686464255E-3</v>
      </c>
      <c r="K371">
        <f>'openLCA_raw data'!K370</f>
        <v>7.754357512712997E-3</v>
      </c>
      <c r="L371">
        <f>'openLCA_raw data'!L370</f>
        <v>5.264797856120889E-2</v>
      </c>
      <c r="M371">
        <f>'openLCA_raw data'!M370</f>
        <v>0.66304685405140573</v>
      </c>
      <c r="O371" s="1">
        <v>1</v>
      </c>
      <c r="P371" s="1">
        <v>2</v>
      </c>
      <c r="Q371" s="1">
        <v>3</v>
      </c>
      <c r="R371" s="1">
        <v>4</v>
      </c>
      <c r="S371" s="1">
        <v>5</v>
      </c>
      <c r="T371" s="1">
        <v>6</v>
      </c>
      <c r="U371" s="1">
        <v>7</v>
      </c>
      <c r="V371" s="1">
        <v>8</v>
      </c>
      <c r="W371" s="1">
        <v>9</v>
      </c>
      <c r="X371" s="1">
        <v>10</v>
      </c>
      <c r="Y371" s="1">
        <v>11</v>
      </c>
      <c r="Z371" s="1">
        <v>12</v>
      </c>
      <c r="AA371" s="1">
        <v>13</v>
      </c>
      <c r="AB371" s="1">
        <v>14</v>
      </c>
      <c r="AC371" s="1">
        <v>15</v>
      </c>
      <c r="AD371" s="1">
        <v>16</v>
      </c>
    </row>
    <row r="372" spans="2:30">
      <c r="B372">
        <f>('openLCA_raw data'!B371-'openLCA_raw data'!B371*0.2)/10</f>
        <v>2.5022964597441567E-2</v>
      </c>
      <c r="C372">
        <f>('openLCA_raw data'!C371-'openLCA_raw data'!C371*0.2)/10</f>
        <v>1.1913619749564949E-2</v>
      </c>
      <c r="D372">
        <f>'openLCA_raw data'!D371</f>
        <v>6.9801996185456322E-2</v>
      </c>
      <c r="E372">
        <f>'openLCA_raw data'!E371</f>
        <v>6.4040272533781556E-2</v>
      </c>
      <c r="F372">
        <f>'openLCA_raw data'!F371</f>
        <v>5.9135428313662641E-2</v>
      </c>
      <c r="G372">
        <f>'openLCA_raw data'!G371</f>
        <v>1.2827484698975608E-2</v>
      </c>
      <c r="H372">
        <f>'openLCA_raw data'!H371</f>
        <v>1.757460691218081E-2</v>
      </c>
      <c r="I372">
        <f>'openLCA_raw data'!I371</f>
        <v>5.5022359661402566E-3</v>
      </c>
      <c r="J372">
        <f>'openLCA_raw data'!J371</f>
        <v>4.9019462304824403E-3</v>
      </c>
      <c r="K372">
        <f>'openLCA_raw data'!K371</f>
        <v>6.855487101777716E-3</v>
      </c>
      <c r="L372">
        <f>'openLCA_raw data'!L371</f>
        <v>7.874133266727E-2</v>
      </c>
      <c r="M372">
        <f>'openLCA_raw data'!M371</f>
        <v>0.66592292685404775</v>
      </c>
      <c r="O372" s="1">
        <v>1</v>
      </c>
      <c r="P372" s="1">
        <v>2</v>
      </c>
      <c r="Q372" s="1">
        <v>3</v>
      </c>
      <c r="R372" s="1">
        <v>4</v>
      </c>
      <c r="S372" s="1">
        <v>5</v>
      </c>
      <c r="T372" s="1">
        <v>6</v>
      </c>
      <c r="U372" s="1">
        <v>7</v>
      </c>
      <c r="V372" s="1">
        <v>8</v>
      </c>
      <c r="W372" s="1">
        <v>9</v>
      </c>
      <c r="X372" s="1">
        <v>10</v>
      </c>
      <c r="Y372" s="1">
        <v>11</v>
      </c>
      <c r="Z372" s="1">
        <v>12</v>
      </c>
      <c r="AA372" s="1">
        <v>13</v>
      </c>
      <c r="AB372" s="1">
        <v>14</v>
      </c>
      <c r="AC372" s="1">
        <v>15</v>
      </c>
      <c r="AD372" s="1">
        <v>16</v>
      </c>
    </row>
    <row r="373" spans="2:30">
      <c r="B373">
        <f>('openLCA_raw data'!B372-'openLCA_raw data'!B372*0.2)/10</f>
        <v>2.5507125089736137E-2</v>
      </c>
      <c r="C373">
        <f>('openLCA_raw data'!C372-'openLCA_raw data'!C372*0.2)/10</f>
        <v>1.0892610297807378E-2</v>
      </c>
      <c r="D373">
        <f>'openLCA_raw data'!D372</f>
        <v>6.9412745449542998E-2</v>
      </c>
      <c r="E373">
        <f>'openLCA_raw data'!E372</f>
        <v>6.9252993788898362E-2</v>
      </c>
      <c r="F373">
        <f>'openLCA_raw data'!F372</f>
        <v>5.5706112025444059E-2</v>
      </c>
      <c r="G373">
        <f>'openLCA_raw data'!G372</f>
        <v>1.4651514674120521E-2</v>
      </c>
      <c r="H373">
        <f>'openLCA_raw data'!H372</f>
        <v>1.8123058797427073E-2</v>
      </c>
      <c r="I373">
        <f>'openLCA_raw data'!I372</f>
        <v>3.0764613525389732E-3</v>
      </c>
      <c r="J373">
        <f>'openLCA_raw data'!J372</f>
        <v>8.3326567130354093E-3</v>
      </c>
      <c r="K373">
        <f>'openLCA_raw data'!K372</f>
        <v>6.4286503638885176E-3</v>
      </c>
      <c r="L373">
        <f>'openLCA_raw data'!L372</f>
        <v>7.4825329954478062E-2</v>
      </c>
      <c r="M373">
        <f>'openLCA_raw data'!M372</f>
        <v>0.65450763757324815</v>
      </c>
      <c r="O373" s="1">
        <v>1</v>
      </c>
      <c r="P373" s="1">
        <v>2</v>
      </c>
      <c r="Q373" s="1">
        <v>3</v>
      </c>
      <c r="R373" s="1">
        <v>4</v>
      </c>
      <c r="S373" s="1">
        <v>5</v>
      </c>
      <c r="T373" s="1">
        <v>6</v>
      </c>
      <c r="U373" s="1">
        <v>7</v>
      </c>
      <c r="V373" s="1">
        <v>8</v>
      </c>
      <c r="W373" s="1">
        <v>9</v>
      </c>
      <c r="X373" s="1">
        <v>10</v>
      </c>
      <c r="Y373" s="1">
        <v>11</v>
      </c>
      <c r="Z373" s="1">
        <v>12</v>
      </c>
      <c r="AA373" s="1">
        <v>13</v>
      </c>
      <c r="AB373" s="1">
        <v>14</v>
      </c>
      <c r="AC373" s="1">
        <v>15</v>
      </c>
      <c r="AD373" s="1">
        <v>16</v>
      </c>
    </row>
    <row r="374" spans="2:30">
      <c r="B374">
        <f>('openLCA_raw data'!B373-'openLCA_raw data'!B373*0.2)/10</f>
        <v>2.5621533869276358E-2</v>
      </c>
      <c r="C374">
        <f>('openLCA_raw data'!C373-'openLCA_raw data'!C373*0.2)/10</f>
        <v>1.0721637706820209E-2</v>
      </c>
      <c r="D374">
        <f>'openLCA_raw data'!D373</f>
        <v>7.6105113829910032E-2</v>
      </c>
      <c r="E374">
        <f>'openLCA_raw data'!E373</f>
        <v>8.1703137311985377E-2</v>
      </c>
      <c r="F374">
        <f>'openLCA_raw data'!F373</f>
        <v>5.3025562714840449E-2</v>
      </c>
      <c r="G374">
        <f>'openLCA_raw data'!G373</f>
        <v>1.665058543616731E-2</v>
      </c>
      <c r="H374">
        <f>'openLCA_raw data'!H373</f>
        <v>1.3094601181220904E-2</v>
      </c>
      <c r="I374">
        <f>'openLCA_raw data'!I373</f>
        <v>2.9712309553735785E-3</v>
      </c>
      <c r="J374">
        <f>'openLCA_raw data'!J373</f>
        <v>6.5004912275105761E-3</v>
      </c>
      <c r="K374">
        <f>'openLCA_raw data'!K373</f>
        <v>6.4802842388552847E-3</v>
      </c>
      <c r="L374">
        <f>'openLCA_raw data'!L373</f>
        <v>2.6481276899936932E-2</v>
      </c>
      <c r="M374">
        <f>'openLCA_raw data'!M373</f>
        <v>0.66810593606999447</v>
      </c>
      <c r="O374" s="1">
        <v>1</v>
      </c>
      <c r="P374" s="1">
        <v>2</v>
      </c>
      <c r="Q374" s="1">
        <v>3</v>
      </c>
      <c r="R374" s="1">
        <v>4</v>
      </c>
      <c r="S374" s="1">
        <v>5</v>
      </c>
      <c r="T374" s="1">
        <v>6</v>
      </c>
      <c r="U374" s="1">
        <v>7</v>
      </c>
      <c r="V374" s="1">
        <v>8</v>
      </c>
      <c r="W374" s="1">
        <v>9</v>
      </c>
      <c r="X374" s="1">
        <v>10</v>
      </c>
      <c r="Y374" s="1">
        <v>11</v>
      </c>
      <c r="Z374" s="1">
        <v>12</v>
      </c>
      <c r="AA374" s="1">
        <v>13</v>
      </c>
      <c r="AB374" s="1">
        <v>14</v>
      </c>
      <c r="AC374" s="1">
        <v>15</v>
      </c>
      <c r="AD374" s="1">
        <v>16</v>
      </c>
    </row>
    <row r="375" spans="2:30">
      <c r="B375">
        <f>('openLCA_raw data'!B374-'openLCA_raw data'!B374*0.2)/10</f>
        <v>2.5430037366811709E-2</v>
      </c>
      <c r="C375">
        <f>('openLCA_raw data'!C374-'openLCA_raw data'!C374*0.2)/10</f>
        <v>1.1097593998322327E-2</v>
      </c>
      <c r="D375">
        <f>'openLCA_raw data'!D374</f>
        <v>5.9757585179637418E-2</v>
      </c>
      <c r="E375">
        <f>'openLCA_raw data'!E374</f>
        <v>5.9133195301439068E-2</v>
      </c>
      <c r="F375">
        <f>'openLCA_raw data'!F374</f>
        <v>5.9725698294831139E-2</v>
      </c>
      <c r="G375">
        <f>'openLCA_raw data'!G374</f>
        <v>1.6227422971890972E-2</v>
      </c>
      <c r="H375">
        <f>'openLCA_raw data'!H374</f>
        <v>1.341428393490292E-2</v>
      </c>
      <c r="I375">
        <f>'openLCA_raw data'!I374</f>
        <v>3.166874297862176E-3</v>
      </c>
      <c r="J375">
        <f>'openLCA_raw data'!J374</f>
        <v>5.6646603253748314E-3</v>
      </c>
      <c r="K375">
        <f>'openLCA_raw data'!K374</f>
        <v>6.7165801742615234E-3</v>
      </c>
      <c r="L375">
        <f>'openLCA_raw data'!L374</f>
        <v>8.8210478742996257E-2</v>
      </c>
      <c r="M375">
        <f>'openLCA_raw data'!M374</f>
        <v>0.66473206210335523</v>
      </c>
      <c r="O375" s="1">
        <v>1</v>
      </c>
      <c r="P375" s="1">
        <v>2</v>
      </c>
      <c r="Q375" s="1">
        <v>3</v>
      </c>
      <c r="R375" s="1">
        <v>4</v>
      </c>
      <c r="S375" s="1">
        <v>5</v>
      </c>
      <c r="T375" s="1">
        <v>6</v>
      </c>
      <c r="U375" s="1">
        <v>7</v>
      </c>
      <c r="V375" s="1">
        <v>8</v>
      </c>
      <c r="W375" s="1">
        <v>9</v>
      </c>
      <c r="X375" s="1">
        <v>10</v>
      </c>
      <c r="Y375" s="1">
        <v>11</v>
      </c>
      <c r="Z375" s="1">
        <v>12</v>
      </c>
      <c r="AA375" s="1">
        <v>13</v>
      </c>
      <c r="AB375" s="1">
        <v>14</v>
      </c>
      <c r="AC375" s="1">
        <v>15</v>
      </c>
      <c r="AD375" s="1">
        <v>16</v>
      </c>
    </row>
    <row r="376" spans="2:30">
      <c r="B376">
        <f>('openLCA_raw data'!B375-'openLCA_raw data'!B375*0.2)/10</f>
        <v>2.6378572923405969E-2</v>
      </c>
      <c r="C376">
        <f>('openLCA_raw data'!C375-'openLCA_raw data'!C375*0.2)/10</f>
        <v>1.1591588395984445E-2</v>
      </c>
      <c r="D376">
        <f>'openLCA_raw data'!D375</f>
        <v>7.6828549795978376E-2</v>
      </c>
      <c r="E376">
        <f>'openLCA_raw data'!E375</f>
        <v>8.380382220896343E-2</v>
      </c>
      <c r="F376">
        <f>'openLCA_raw data'!F375</f>
        <v>3.9262727072463435E-2</v>
      </c>
      <c r="G376">
        <f>'openLCA_raw data'!G375</f>
        <v>1.5388552439349348E-2</v>
      </c>
      <c r="H376">
        <f>'openLCA_raw data'!H375</f>
        <v>1.5945061478311942E-2</v>
      </c>
      <c r="I376">
        <f>'openLCA_raw data'!I375</f>
        <v>2.8932101103342259E-3</v>
      </c>
      <c r="J376">
        <f>'openLCA_raw data'!J375</f>
        <v>8.5102539386272495E-3</v>
      </c>
      <c r="K376">
        <f>'openLCA_raw data'!K375</f>
        <v>7.2056828944128126E-3</v>
      </c>
      <c r="L376">
        <f>'openLCA_raw data'!L375</f>
        <v>7.7882491007049956E-2</v>
      </c>
      <c r="M376">
        <f>'openLCA_raw data'!M375</f>
        <v>0.65921391813440211</v>
      </c>
      <c r="O376" s="1">
        <v>1</v>
      </c>
      <c r="P376" s="1">
        <v>2</v>
      </c>
      <c r="Q376" s="1">
        <v>3</v>
      </c>
      <c r="R376" s="1">
        <v>4</v>
      </c>
      <c r="S376" s="1">
        <v>5</v>
      </c>
      <c r="T376" s="1">
        <v>6</v>
      </c>
      <c r="U376" s="1">
        <v>7</v>
      </c>
      <c r="V376" s="1">
        <v>8</v>
      </c>
      <c r="W376" s="1">
        <v>9</v>
      </c>
      <c r="X376" s="1">
        <v>10</v>
      </c>
      <c r="Y376" s="1">
        <v>11</v>
      </c>
      <c r="Z376" s="1">
        <v>12</v>
      </c>
      <c r="AA376" s="1">
        <v>13</v>
      </c>
      <c r="AB376" s="1">
        <v>14</v>
      </c>
      <c r="AC376" s="1">
        <v>15</v>
      </c>
      <c r="AD376" s="1">
        <v>16</v>
      </c>
    </row>
    <row r="377" spans="2:30">
      <c r="B377">
        <f>('openLCA_raw data'!B376-'openLCA_raw data'!B376*0.2)/10</f>
        <v>2.5836738196234416E-2</v>
      </c>
      <c r="C377">
        <f>('openLCA_raw data'!C376-'openLCA_raw data'!C376*0.2)/10</f>
        <v>1.1787653399245665E-2</v>
      </c>
      <c r="D377">
        <f>'openLCA_raw data'!D376</f>
        <v>7.6622394232940941E-2</v>
      </c>
      <c r="E377">
        <f>'openLCA_raw data'!E376</f>
        <v>7.6342876949447969E-2</v>
      </c>
      <c r="F377">
        <f>'openLCA_raw data'!F376</f>
        <v>6.1008383052912819E-2</v>
      </c>
      <c r="G377">
        <f>'openLCA_raw data'!G376</f>
        <v>1.3915064866996962E-2</v>
      </c>
      <c r="H377">
        <f>'openLCA_raw data'!H376</f>
        <v>1.7642766216775609E-2</v>
      </c>
      <c r="I377">
        <f>'openLCA_raw data'!I376</f>
        <v>5.5172734925347071E-3</v>
      </c>
      <c r="J377">
        <f>'openLCA_raw data'!J376</f>
        <v>5.8919883464831667E-3</v>
      </c>
      <c r="K377">
        <f>'openLCA_raw data'!K376</f>
        <v>7.0138192306646897E-3</v>
      </c>
      <c r="L377">
        <f>'openLCA_raw data'!L376</f>
        <v>0.12889020305554358</v>
      </c>
      <c r="M377">
        <f>'openLCA_raw data'!M376</f>
        <v>0.64408030381346193</v>
      </c>
      <c r="O377" s="1">
        <v>1</v>
      </c>
      <c r="P377" s="1">
        <v>2</v>
      </c>
      <c r="Q377" s="1">
        <v>3</v>
      </c>
      <c r="R377" s="1">
        <v>4</v>
      </c>
      <c r="S377" s="1">
        <v>5</v>
      </c>
      <c r="T377" s="1">
        <v>6</v>
      </c>
      <c r="U377" s="1">
        <v>7</v>
      </c>
      <c r="V377" s="1">
        <v>8</v>
      </c>
      <c r="W377" s="1">
        <v>9</v>
      </c>
      <c r="X377" s="1">
        <v>10</v>
      </c>
      <c r="Y377" s="1">
        <v>11</v>
      </c>
      <c r="Z377" s="1">
        <v>12</v>
      </c>
      <c r="AA377" s="1">
        <v>13</v>
      </c>
      <c r="AB377" s="1">
        <v>14</v>
      </c>
      <c r="AC377" s="1">
        <v>15</v>
      </c>
      <c r="AD377" s="1">
        <v>16</v>
      </c>
    </row>
    <row r="378" spans="2:30">
      <c r="B378">
        <f>('openLCA_raw data'!B377-'openLCA_raw data'!B377*0.2)/10</f>
        <v>2.3708787458273383E-2</v>
      </c>
      <c r="C378">
        <f>('openLCA_raw data'!C377-'openLCA_raw data'!C377*0.2)/10</f>
        <v>1.0761459842324612E-2</v>
      </c>
      <c r="D378">
        <f>'openLCA_raw data'!D377</f>
        <v>8.862113211339738E-2</v>
      </c>
      <c r="E378">
        <f>'openLCA_raw data'!E377</f>
        <v>6.8371506349583208E-2</v>
      </c>
      <c r="F378">
        <f>'openLCA_raw data'!F377</f>
        <v>6.4431449706390809E-2</v>
      </c>
      <c r="G378">
        <f>'openLCA_raw data'!G377</f>
        <v>1.5808468953900912E-2</v>
      </c>
      <c r="H378">
        <f>'openLCA_raw data'!H377</f>
        <v>1.3227558776511985E-2</v>
      </c>
      <c r="I378">
        <f>'openLCA_raw data'!I377</f>
        <v>3.0100840036949269E-3</v>
      </c>
      <c r="J378">
        <f>'openLCA_raw data'!J377</f>
        <v>4.9473773143741189E-3</v>
      </c>
      <c r="K378">
        <f>'openLCA_raw data'!K377</f>
        <v>7.5690471763431612E-3</v>
      </c>
      <c r="L378">
        <f>'openLCA_raw data'!L377</f>
        <v>5.80695763858722E-2</v>
      </c>
      <c r="M378">
        <f>'openLCA_raw data'!M377</f>
        <v>0.66897534520027735</v>
      </c>
      <c r="O378" s="1">
        <v>1</v>
      </c>
      <c r="P378" s="1">
        <v>2</v>
      </c>
      <c r="Q378" s="1">
        <v>3</v>
      </c>
      <c r="R378" s="1">
        <v>4</v>
      </c>
      <c r="S378" s="1">
        <v>5</v>
      </c>
      <c r="T378" s="1">
        <v>6</v>
      </c>
      <c r="U378" s="1">
        <v>7</v>
      </c>
      <c r="V378" s="1">
        <v>8</v>
      </c>
      <c r="W378" s="1">
        <v>9</v>
      </c>
      <c r="X378" s="1">
        <v>10</v>
      </c>
      <c r="Y378" s="1">
        <v>11</v>
      </c>
      <c r="Z378" s="1">
        <v>12</v>
      </c>
      <c r="AA378" s="1">
        <v>13</v>
      </c>
      <c r="AB378" s="1">
        <v>14</v>
      </c>
      <c r="AC378" s="1">
        <v>15</v>
      </c>
      <c r="AD378" s="1">
        <v>16</v>
      </c>
    </row>
    <row r="379" spans="2:30">
      <c r="B379">
        <f>('openLCA_raw data'!B378-'openLCA_raw data'!B378*0.2)/10</f>
        <v>2.5010201132025817E-2</v>
      </c>
      <c r="C379">
        <f>('openLCA_raw data'!C378-'openLCA_raw data'!C378*0.2)/10</f>
        <v>1.1433137677922556E-2</v>
      </c>
      <c r="D379">
        <f>'openLCA_raw data'!D378</f>
        <v>7.2760101763576557E-2</v>
      </c>
      <c r="E379">
        <f>'openLCA_raw data'!E378</f>
        <v>8.4092895334084997E-2</v>
      </c>
      <c r="F379">
        <f>'openLCA_raw data'!F378</f>
        <v>5.1050925178412622E-2</v>
      </c>
      <c r="G379">
        <f>'openLCA_raw data'!G378</f>
        <v>1.4418120043588566E-2</v>
      </c>
      <c r="H379">
        <f>'openLCA_raw data'!H378</f>
        <v>1.5206126898211854E-2</v>
      </c>
      <c r="I379">
        <f>'openLCA_raw data'!I378</f>
        <v>3.263388438217542E-3</v>
      </c>
      <c r="J379">
        <f>'openLCA_raw data'!J378</f>
        <v>4.0834479636998097E-3</v>
      </c>
      <c r="K379">
        <f>'openLCA_raw data'!K378</f>
        <v>6.6306937729507806E-3</v>
      </c>
      <c r="L379">
        <f>'openLCA_raw data'!L378</f>
        <v>8.068460968102005E-2</v>
      </c>
      <c r="M379">
        <f>'openLCA_raw data'!M378</f>
        <v>0.63389740374407966</v>
      </c>
      <c r="O379" s="1">
        <v>1</v>
      </c>
      <c r="P379" s="1">
        <v>2</v>
      </c>
      <c r="Q379" s="1">
        <v>3</v>
      </c>
      <c r="R379" s="1">
        <v>4</v>
      </c>
      <c r="S379" s="1">
        <v>5</v>
      </c>
      <c r="T379" s="1">
        <v>6</v>
      </c>
      <c r="U379" s="1">
        <v>7</v>
      </c>
      <c r="V379" s="1">
        <v>8</v>
      </c>
      <c r="W379" s="1">
        <v>9</v>
      </c>
      <c r="X379" s="1">
        <v>10</v>
      </c>
      <c r="Y379" s="1">
        <v>11</v>
      </c>
      <c r="Z379" s="1">
        <v>12</v>
      </c>
      <c r="AA379" s="1">
        <v>13</v>
      </c>
      <c r="AB379" s="1">
        <v>14</v>
      </c>
      <c r="AC379" s="1">
        <v>15</v>
      </c>
      <c r="AD379" s="1">
        <v>16</v>
      </c>
    </row>
    <row r="380" spans="2:30">
      <c r="B380">
        <f>('openLCA_raw data'!B379-'openLCA_raw data'!B379*0.2)/10</f>
        <v>2.4776272703241571E-2</v>
      </c>
      <c r="C380">
        <f>('openLCA_raw data'!C379-'openLCA_raw data'!C379*0.2)/10</f>
        <v>1.0882349508154587E-2</v>
      </c>
      <c r="D380">
        <f>'openLCA_raw data'!D379</f>
        <v>7.824092782712623E-2</v>
      </c>
      <c r="E380">
        <f>'openLCA_raw data'!E379</f>
        <v>8.3684984332259502E-2</v>
      </c>
      <c r="F380">
        <f>'openLCA_raw data'!F379</f>
        <v>4.6843051780566011E-2</v>
      </c>
      <c r="G380">
        <f>'openLCA_raw data'!G379</f>
        <v>1.8008568046275365E-2</v>
      </c>
      <c r="H380">
        <f>'openLCA_raw data'!H379</f>
        <v>1.6332969564628992E-2</v>
      </c>
      <c r="I380">
        <f>'openLCA_raw data'!I379</f>
        <v>2.9285386124897417E-3</v>
      </c>
      <c r="J380">
        <f>'openLCA_raw data'!J379</f>
        <v>5.9614154210522559E-3</v>
      </c>
      <c r="K380">
        <f>'openLCA_raw data'!K379</f>
        <v>6.0745731584897402E-3</v>
      </c>
      <c r="L380">
        <f>'openLCA_raw data'!L379</f>
        <v>5.8099246743437763E-2</v>
      </c>
      <c r="M380">
        <f>'openLCA_raw data'!M379</f>
        <v>0.65314399898696951</v>
      </c>
      <c r="O380" s="1">
        <v>1</v>
      </c>
      <c r="P380" s="1">
        <v>2</v>
      </c>
      <c r="Q380" s="1">
        <v>3</v>
      </c>
      <c r="R380" s="1">
        <v>4</v>
      </c>
      <c r="S380" s="1">
        <v>5</v>
      </c>
      <c r="T380" s="1">
        <v>6</v>
      </c>
      <c r="U380" s="1">
        <v>7</v>
      </c>
      <c r="V380" s="1">
        <v>8</v>
      </c>
      <c r="W380" s="1">
        <v>9</v>
      </c>
      <c r="X380" s="1">
        <v>10</v>
      </c>
      <c r="Y380" s="1">
        <v>11</v>
      </c>
      <c r="Z380" s="1">
        <v>12</v>
      </c>
      <c r="AA380" s="1">
        <v>13</v>
      </c>
      <c r="AB380" s="1">
        <v>14</v>
      </c>
      <c r="AC380" s="1">
        <v>15</v>
      </c>
      <c r="AD380" s="1">
        <v>16</v>
      </c>
    </row>
    <row r="381" spans="2:30">
      <c r="B381">
        <f>('openLCA_raw data'!B380-'openLCA_raw data'!B380*0.2)/10</f>
        <v>2.5521232184485432E-2</v>
      </c>
      <c r="C381">
        <f>('openLCA_raw data'!C380-'openLCA_raw data'!C380*0.2)/10</f>
        <v>1.0439934736533884E-2</v>
      </c>
      <c r="D381">
        <f>'openLCA_raw data'!D380</f>
        <v>6.8352118421804317E-2</v>
      </c>
      <c r="E381">
        <f>'openLCA_raw data'!E380</f>
        <v>6.3476927172248496E-2</v>
      </c>
      <c r="F381">
        <f>'openLCA_raw data'!F380</f>
        <v>5.5903230086736665E-2</v>
      </c>
      <c r="G381">
        <f>'openLCA_raw data'!G380</f>
        <v>1.6750479182796187E-2</v>
      </c>
      <c r="H381">
        <f>'openLCA_raw data'!H380</f>
        <v>1.4709535189201215E-2</v>
      </c>
      <c r="I381">
        <f>'openLCA_raw data'!I380</f>
        <v>2.8565984693545441E-3</v>
      </c>
      <c r="J381">
        <f>'openLCA_raw data'!J380</f>
        <v>6.6654424380271212E-3</v>
      </c>
      <c r="K381">
        <f>'openLCA_raw data'!K380</f>
        <v>7.0683415098977687E-3</v>
      </c>
      <c r="L381">
        <f>'openLCA_raw data'!L380</f>
        <v>9.1862280896677612E-2</v>
      </c>
      <c r="M381">
        <f>'openLCA_raw data'!M380</f>
        <v>0.65193504684436654</v>
      </c>
      <c r="O381" s="1">
        <v>1</v>
      </c>
      <c r="P381" s="1">
        <v>2</v>
      </c>
      <c r="Q381" s="1">
        <v>3</v>
      </c>
      <c r="R381" s="1">
        <v>4</v>
      </c>
      <c r="S381" s="1">
        <v>5</v>
      </c>
      <c r="T381" s="1">
        <v>6</v>
      </c>
      <c r="U381" s="1">
        <v>7</v>
      </c>
      <c r="V381" s="1">
        <v>8</v>
      </c>
      <c r="W381" s="1">
        <v>9</v>
      </c>
      <c r="X381" s="1">
        <v>10</v>
      </c>
      <c r="Y381" s="1">
        <v>11</v>
      </c>
      <c r="Z381" s="1">
        <v>12</v>
      </c>
      <c r="AA381" s="1">
        <v>13</v>
      </c>
      <c r="AB381" s="1">
        <v>14</v>
      </c>
      <c r="AC381" s="1">
        <v>15</v>
      </c>
      <c r="AD381" s="1">
        <v>16</v>
      </c>
    </row>
    <row r="382" spans="2:30">
      <c r="B382">
        <f>('openLCA_raw data'!B381-'openLCA_raw data'!B381*0.2)/10</f>
        <v>2.5562729683123224E-2</v>
      </c>
      <c r="C382">
        <f>('openLCA_raw data'!C381-'openLCA_raw data'!C381*0.2)/10</f>
        <v>1.0445275989710916E-2</v>
      </c>
      <c r="D382">
        <f>'openLCA_raw data'!D381</f>
        <v>8.0669437135171329E-2</v>
      </c>
      <c r="E382">
        <f>'openLCA_raw data'!E381</f>
        <v>6.6736963182914041E-2</v>
      </c>
      <c r="F382">
        <f>'openLCA_raw data'!F381</f>
        <v>4.2185295571544823E-2</v>
      </c>
      <c r="G382">
        <f>'openLCA_raw data'!G381</f>
        <v>1.2807591871258101E-2</v>
      </c>
      <c r="H382">
        <f>'openLCA_raw data'!H381</f>
        <v>1.4395043989370634E-2</v>
      </c>
      <c r="I382">
        <f>'openLCA_raw data'!I381</f>
        <v>3.9688381571360686E-3</v>
      </c>
      <c r="J382">
        <f>'openLCA_raw data'!J381</f>
        <v>7.438353134976582E-3</v>
      </c>
      <c r="K382">
        <f>'openLCA_raw data'!K381</f>
        <v>6.3034459843037049E-3</v>
      </c>
      <c r="L382">
        <f>'openLCA_raw data'!L381</f>
        <v>4.6599912339510816E-2</v>
      </c>
      <c r="M382">
        <f>'openLCA_raw data'!M381</f>
        <v>0.65483819768689711</v>
      </c>
      <c r="O382" s="1">
        <v>1</v>
      </c>
      <c r="P382" s="1">
        <v>2</v>
      </c>
      <c r="Q382" s="1">
        <v>3</v>
      </c>
      <c r="R382" s="1">
        <v>4</v>
      </c>
      <c r="S382" s="1">
        <v>5</v>
      </c>
      <c r="T382" s="1">
        <v>6</v>
      </c>
      <c r="U382" s="1">
        <v>7</v>
      </c>
      <c r="V382" s="1">
        <v>8</v>
      </c>
      <c r="W382" s="1">
        <v>9</v>
      </c>
      <c r="X382" s="1">
        <v>10</v>
      </c>
      <c r="Y382" s="1">
        <v>11</v>
      </c>
      <c r="Z382" s="1">
        <v>12</v>
      </c>
      <c r="AA382" s="1">
        <v>13</v>
      </c>
      <c r="AB382" s="1">
        <v>14</v>
      </c>
      <c r="AC382" s="1">
        <v>15</v>
      </c>
      <c r="AD382" s="1">
        <v>16</v>
      </c>
    </row>
    <row r="383" spans="2:30">
      <c r="B383">
        <f>('openLCA_raw data'!B382-'openLCA_raw data'!B382*0.2)/10</f>
        <v>2.6921520536666042E-2</v>
      </c>
      <c r="C383">
        <f>('openLCA_raw data'!C382-'openLCA_raw data'!C382*0.2)/10</f>
        <v>1.2444347481110087E-2</v>
      </c>
      <c r="D383">
        <f>'openLCA_raw data'!D382</f>
        <v>9.9236277698510483E-2</v>
      </c>
      <c r="E383">
        <f>'openLCA_raw data'!E382</f>
        <v>6.2883824233983782E-2</v>
      </c>
      <c r="F383">
        <f>'openLCA_raw data'!F382</f>
        <v>7.0055703139244127E-2</v>
      </c>
      <c r="G383">
        <f>'openLCA_raw data'!G382</f>
        <v>1.6977669298488013E-2</v>
      </c>
      <c r="H383">
        <f>'openLCA_raw data'!H382</f>
        <v>1.525397311979401E-2</v>
      </c>
      <c r="I383">
        <f>'openLCA_raw data'!I382</f>
        <v>6.0846775969487918E-3</v>
      </c>
      <c r="J383">
        <f>'openLCA_raw data'!J382</f>
        <v>4.7291188115793021E-3</v>
      </c>
      <c r="K383">
        <f>'openLCA_raw data'!K382</f>
        <v>1.0673943511004699E-2</v>
      </c>
      <c r="L383">
        <f>'openLCA_raw data'!L382</f>
        <v>3.9838408571174183E-2</v>
      </c>
      <c r="M383">
        <f>'openLCA_raw data'!M382</f>
        <v>0.65559884787125255</v>
      </c>
      <c r="O383" s="1">
        <v>1</v>
      </c>
      <c r="P383" s="1">
        <v>2</v>
      </c>
      <c r="Q383" s="1">
        <v>3</v>
      </c>
      <c r="R383" s="1">
        <v>4</v>
      </c>
      <c r="S383" s="1">
        <v>5</v>
      </c>
      <c r="T383" s="1">
        <v>6</v>
      </c>
      <c r="U383" s="1">
        <v>7</v>
      </c>
      <c r="V383" s="1">
        <v>8</v>
      </c>
      <c r="W383" s="1">
        <v>9</v>
      </c>
      <c r="X383" s="1">
        <v>10</v>
      </c>
      <c r="Y383" s="1">
        <v>11</v>
      </c>
      <c r="Z383" s="1">
        <v>12</v>
      </c>
      <c r="AA383" s="1">
        <v>13</v>
      </c>
      <c r="AB383" s="1">
        <v>14</v>
      </c>
      <c r="AC383" s="1">
        <v>15</v>
      </c>
      <c r="AD383" s="1">
        <v>16</v>
      </c>
    </row>
    <row r="384" spans="2:30">
      <c r="B384">
        <f>('openLCA_raw data'!B383-'openLCA_raw data'!B383*0.2)/10</f>
        <v>2.3791817400286526E-2</v>
      </c>
      <c r="C384">
        <f>('openLCA_raw data'!C383-'openLCA_raw data'!C383*0.2)/10</f>
        <v>1.0466478677275275E-2</v>
      </c>
      <c r="D384">
        <f>'openLCA_raw data'!D383</f>
        <v>7.0520859736181885E-2</v>
      </c>
      <c r="E384">
        <f>'openLCA_raw data'!E383</f>
        <v>6.2111521163670712E-2</v>
      </c>
      <c r="F384">
        <f>'openLCA_raw data'!F383</f>
        <v>4.892709109403498E-2</v>
      </c>
      <c r="G384">
        <f>'openLCA_raw data'!G383</f>
        <v>1.5282019047496924E-2</v>
      </c>
      <c r="H384">
        <f>'openLCA_raw data'!H383</f>
        <v>1.3205319007247227E-2</v>
      </c>
      <c r="I384">
        <f>'openLCA_raw data'!I383</f>
        <v>1.6777048662475974E-3</v>
      </c>
      <c r="J384">
        <f>'openLCA_raw data'!J383</f>
        <v>8.5525082212113464E-3</v>
      </c>
      <c r="K384">
        <f>'openLCA_raw data'!K383</f>
        <v>6.828926721489088E-3</v>
      </c>
      <c r="L384">
        <f>'openLCA_raw data'!L383</f>
        <v>0.12638480425388607</v>
      </c>
      <c r="M384">
        <f>'openLCA_raw data'!M383</f>
        <v>0.63792293607383976</v>
      </c>
      <c r="O384" s="1">
        <v>1</v>
      </c>
      <c r="P384" s="1">
        <v>2</v>
      </c>
      <c r="Q384" s="1">
        <v>3</v>
      </c>
      <c r="R384" s="1">
        <v>4</v>
      </c>
      <c r="S384" s="1">
        <v>5</v>
      </c>
      <c r="T384" s="1">
        <v>6</v>
      </c>
      <c r="U384" s="1">
        <v>7</v>
      </c>
      <c r="V384" s="1">
        <v>8</v>
      </c>
      <c r="W384" s="1">
        <v>9</v>
      </c>
      <c r="X384" s="1">
        <v>10</v>
      </c>
      <c r="Y384" s="1">
        <v>11</v>
      </c>
      <c r="Z384" s="1">
        <v>12</v>
      </c>
      <c r="AA384" s="1">
        <v>13</v>
      </c>
      <c r="AB384" s="1">
        <v>14</v>
      </c>
      <c r="AC384" s="1">
        <v>15</v>
      </c>
      <c r="AD384" s="1">
        <v>16</v>
      </c>
    </row>
    <row r="385" spans="2:30">
      <c r="B385">
        <f>('openLCA_raw data'!B384-'openLCA_raw data'!B384*0.2)/10</f>
        <v>2.5605416719338747E-2</v>
      </c>
      <c r="C385">
        <f>('openLCA_raw data'!C384-'openLCA_raw data'!C384*0.2)/10</f>
        <v>1.1025936168560031E-2</v>
      </c>
      <c r="D385">
        <f>'openLCA_raw data'!D384</f>
        <v>6.0135288140817374E-2</v>
      </c>
      <c r="E385">
        <f>'openLCA_raw data'!E384</f>
        <v>6.926643764155245E-2</v>
      </c>
      <c r="F385">
        <f>'openLCA_raw data'!F384</f>
        <v>4.5384409805431659E-2</v>
      </c>
      <c r="G385">
        <f>'openLCA_raw data'!G384</f>
        <v>1.8900264565456803E-2</v>
      </c>
      <c r="H385">
        <f>'openLCA_raw data'!H384</f>
        <v>1.7288407881556424E-2</v>
      </c>
      <c r="I385">
        <f>'openLCA_raw data'!I384</f>
        <v>4.0168909652381641E-3</v>
      </c>
      <c r="J385">
        <f>'openLCA_raw data'!J384</f>
        <v>6.638113466070514E-3</v>
      </c>
      <c r="K385">
        <f>'openLCA_raw data'!K384</f>
        <v>6.867218238840702E-3</v>
      </c>
      <c r="L385">
        <f>'openLCA_raw data'!L384</f>
        <v>0.11727100853517289</v>
      </c>
      <c r="M385">
        <f>'openLCA_raw data'!M384</f>
        <v>0.65023304277182215</v>
      </c>
      <c r="O385" s="1">
        <v>1</v>
      </c>
      <c r="P385" s="1">
        <v>2</v>
      </c>
      <c r="Q385" s="1">
        <v>3</v>
      </c>
      <c r="R385" s="1">
        <v>4</v>
      </c>
      <c r="S385" s="1">
        <v>5</v>
      </c>
      <c r="T385" s="1">
        <v>6</v>
      </c>
      <c r="U385" s="1">
        <v>7</v>
      </c>
      <c r="V385" s="1">
        <v>8</v>
      </c>
      <c r="W385" s="1">
        <v>9</v>
      </c>
      <c r="X385" s="1">
        <v>10</v>
      </c>
      <c r="Y385" s="1">
        <v>11</v>
      </c>
      <c r="Z385" s="1">
        <v>12</v>
      </c>
      <c r="AA385" s="1">
        <v>13</v>
      </c>
      <c r="AB385" s="1">
        <v>14</v>
      </c>
      <c r="AC385" s="1">
        <v>15</v>
      </c>
      <c r="AD385" s="1">
        <v>16</v>
      </c>
    </row>
    <row r="386" spans="2:30">
      <c r="B386">
        <f>('openLCA_raw data'!B385-'openLCA_raw data'!B385*0.2)/10</f>
        <v>2.5047170424369457E-2</v>
      </c>
      <c r="C386">
        <f>('openLCA_raw data'!C385-'openLCA_raw data'!C385*0.2)/10</f>
        <v>1.1017937722380392E-2</v>
      </c>
      <c r="D386">
        <f>'openLCA_raw data'!D385</f>
        <v>8.851193467150878E-2</v>
      </c>
      <c r="E386">
        <f>'openLCA_raw data'!E385</f>
        <v>6.0983005517709216E-2</v>
      </c>
      <c r="F386">
        <f>'openLCA_raw data'!F385</f>
        <v>5.0906009815593088E-2</v>
      </c>
      <c r="G386">
        <f>'openLCA_raw data'!G385</f>
        <v>1.5887007625586095E-2</v>
      </c>
      <c r="H386">
        <f>'openLCA_raw data'!H385</f>
        <v>1.5935801556456703E-2</v>
      </c>
      <c r="I386">
        <f>'openLCA_raw data'!I385</f>
        <v>3.9038485466721747E-3</v>
      </c>
      <c r="J386">
        <f>'openLCA_raw data'!J385</f>
        <v>4.9853956613232905E-3</v>
      </c>
      <c r="K386">
        <f>'openLCA_raw data'!K385</f>
        <v>6.8454792055541377E-3</v>
      </c>
      <c r="L386">
        <f>'openLCA_raw data'!L385</f>
        <v>8.0354494161005749E-2</v>
      </c>
      <c r="M386">
        <f>'openLCA_raw data'!M385</f>
        <v>0.67105812526912934</v>
      </c>
      <c r="O386" s="1">
        <v>1</v>
      </c>
      <c r="P386" s="1">
        <v>2</v>
      </c>
      <c r="Q386" s="1">
        <v>3</v>
      </c>
      <c r="R386" s="1">
        <v>4</v>
      </c>
      <c r="S386" s="1">
        <v>5</v>
      </c>
      <c r="T386" s="1">
        <v>6</v>
      </c>
      <c r="U386" s="1">
        <v>7</v>
      </c>
      <c r="V386" s="1">
        <v>8</v>
      </c>
      <c r="W386" s="1">
        <v>9</v>
      </c>
      <c r="X386" s="1">
        <v>10</v>
      </c>
      <c r="Y386" s="1">
        <v>11</v>
      </c>
      <c r="Z386" s="1">
        <v>12</v>
      </c>
      <c r="AA386" s="1">
        <v>13</v>
      </c>
      <c r="AB386" s="1">
        <v>14</v>
      </c>
      <c r="AC386" s="1">
        <v>15</v>
      </c>
      <c r="AD386" s="1">
        <v>16</v>
      </c>
    </row>
    <row r="387" spans="2:30">
      <c r="B387">
        <f>('openLCA_raw data'!B386-'openLCA_raw data'!B386*0.2)/10</f>
        <v>2.5012449541813819E-2</v>
      </c>
      <c r="C387">
        <f>('openLCA_raw data'!C386-'openLCA_raw data'!C386*0.2)/10</f>
        <v>1.0893311273004056E-2</v>
      </c>
      <c r="D387">
        <f>'openLCA_raw data'!D386</f>
        <v>8.5676003771400958E-2</v>
      </c>
      <c r="E387">
        <f>'openLCA_raw data'!E386</f>
        <v>5.3092808632644636E-2</v>
      </c>
      <c r="F387">
        <f>'openLCA_raw data'!F386</f>
        <v>4.7742352196932451E-2</v>
      </c>
      <c r="G387">
        <f>'openLCA_raw data'!G386</f>
        <v>1.4361041777505792E-2</v>
      </c>
      <c r="H387">
        <f>'openLCA_raw data'!H386</f>
        <v>1.4161465362710545E-2</v>
      </c>
      <c r="I387">
        <f>'openLCA_raw data'!I386</f>
        <v>4.3812449327462677E-3</v>
      </c>
      <c r="J387">
        <f>'openLCA_raw data'!J386</f>
        <v>6.0182041052576751E-3</v>
      </c>
      <c r="K387">
        <f>'openLCA_raw data'!K386</f>
        <v>6.7685714024445986E-3</v>
      </c>
      <c r="L387">
        <f>'openLCA_raw data'!L386</f>
        <v>6.7743082822951842E-2</v>
      </c>
      <c r="M387">
        <f>'openLCA_raw data'!M386</f>
        <v>0.65279784183140788</v>
      </c>
      <c r="O387" s="1">
        <v>1</v>
      </c>
      <c r="P387" s="1">
        <v>2</v>
      </c>
      <c r="Q387" s="1">
        <v>3</v>
      </c>
      <c r="R387" s="1">
        <v>4</v>
      </c>
      <c r="S387" s="1">
        <v>5</v>
      </c>
      <c r="T387" s="1">
        <v>6</v>
      </c>
      <c r="U387" s="1">
        <v>7</v>
      </c>
      <c r="V387" s="1">
        <v>8</v>
      </c>
      <c r="W387" s="1">
        <v>9</v>
      </c>
      <c r="X387" s="1">
        <v>10</v>
      </c>
      <c r="Y387" s="1">
        <v>11</v>
      </c>
      <c r="Z387" s="1">
        <v>12</v>
      </c>
      <c r="AA387" s="1">
        <v>13</v>
      </c>
      <c r="AB387" s="1">
        <v>14</v>
      </c>
      <c r="AC387" s="1">
        <v>15</v>
      </c>
      <c r="AD387" s="1">
        <v>16</v>
      </c>
    </row>
    <row r="388" spans="2:30">
      <c r="B388">
        <f>('openLCA_raw data'!B387-'openLCA_raw data'!B387*0.2)/10</f>
        <v>2.5891156335910388E-2</v>
      </c>
      <c r="C388">
        <f>('openLCA_raw data'!C387-'openLCA_raw data'!C387*0.2)/10</f>
        <v>1.1597255270075837E-2</v>
      </c>
      <c r="D388">
        <f>'openLCA_raw data'!D387</f>
        <v>6.3283909073874878E-2</v>
      </c>
      <c r="E388">
        <f>'openLCA_raw data'!E387</f>
        <v>6.5066134217389521E-2</v>
      </c>
      <c r="F388">
        <f>'openLCA_raw data'!F387</f>
        <v>5.3057165751522868E-2</v>
      </c>
      <c r="G388">
        <f>'openLCA_raw data'!G387</f>
        <v>1.5810572348825991E-2</v>
      </c>
      <c r="H388">
        <f>'openLCA_raw data'!H387</f>
        <v>1.9761327647519058E-2</v>
      </c>
      <c r="I388">
        <f>'openLCA_raw data'!I387</f>
        <v>4.7453562025431923E-3</v>
      </c>
      <c r="J388">
        <f>'openLCA_raw data'!J387</f>
        <v>6.1650184673086531E-3</v>
      </c>
      <c r="K388">
        <f>'openLCA_raw data'!K387</f>
        <v>6.4503675881038983E-3</v>
      </c>
      <c r="L388">
        <f>'openLCA_raw data'!L387</f>
        <v>0.12053181592590835</v>
      </c>
      <c r="M388">
        <f>'openLCA_raw data'!M387</f>
        <v>0.65910599419036275</v>
      </c>
      <c r="O388" s="1">
        <v>1</v>
      </c>
      <c r="P388" s="1">
        <v>2</v>
      </c>
      <c r="Q388" s="1">
        <v>3</v>
      </c>
      <c r="R388" s="1">
        <v>4</v>
      </c>
      <c r="S388" s="1">
        <v>5</v>
      </c>
      <c r="T388" s="1">
        <v>6</v>
      </c>
      <c r="U388" s="1">
        <v>7</v>
      </c>
      <c r="V388" s="1">
        <v>8</v>
      </c>
      <c r="W388" s="1">
        <v>9</v>
      </c>
      <c r="X388" s="1">
        <v>10</v>
      </c>
      <c r="Y388" s="1">
        <v>11</v>
      </c>
      <c r="Z388" s="1">
        <v>12</v>
      </c>
      <c r="AA388" s="1">
        <v>13</v>
      </c>
      <c r="AB388" s="1">
        <v>14</v>
      </c>
      <c r="AC388" s="1">
        <v>15</v>
      </c>
      <c r="AD388" s="1">
        <v>16</v>
      </c>
    </row>
    <row r="389" spans="2:30">
      <c r="B389">
        <f>('openLCA_raw data'!B388-'openLCA_raw data'!B388*0.2)/10</f>
        <v>2.5980529204221319E-2</v>
      </c>
      <c r="C389">
        <f>('openLCA_raw data'!C388-'openLCA_raw data'!C388*0.2)/10</f>
        <v>1.1109448983710175E-2</v>
      </c>
      <c r="D389">
        <f>'openLCA_raw data'!D388</f>
        <v>8.5793605281261676E-2</v>
      </c>
      <c r="E389">
        <f>'openLCA_raw data'!E388</f>
        <v>5.7565030267666073E-2</v>
      </c>
      <c r="F389">
        <f>'openLCA_raw data'!F388</f>
        <v>6.214552721014422E-2</v>
      </c>
      <c r="G389">
        <f>'openLCA_raw data'!G388</f>
        <v>1.2527536787703911E-2</v>
      </c>
      <c r="H389">
        <f>'openLCA_raw data'!H388</f>
        <v>1.4824662330592247E-2</v>
      </c>
      <c r="I389">
        <f>'openLCA_raw data'!I388</f>
        <v>3.1552116729164775E-3</v>
      </c>
      <c r="J389">
        <f>'openLCA_raw data'!J388</f>
        <v>5.506723795493957E-3</v>
      </c>
      <c r="K389">
        <f>'openLCA_raw data'!K388</f>
        <v>6.7951294612849655E-3</v>
      </c>
      <c r="L389">
        <f>'openLCA_raw data'!L388</f>
        <v>0.10005867974370183</v>
      </c>
      <c r="M389">
        <f>'openLCA_raw data'!M388</f>
        <v>0.63644049293506322</v>
      </c>
      <c r="O389" s="1">
        <v>1</v>
      </c>
      <c r="P389" s="1">
        <v>2</v>
      </c>
      <c r="Q389" s="1">
        <v>3</v>
      </c>
      <c r="R389" s="1">
        <v>4</v>
      </c>
      <c r="S389" s="1">
        <v>5</v>
      </c>
      <c r="T389" s="1">
        <v>6</v>
      </c>
      <c r="U389" s="1">
        <v>7</v>
      </c>
      <c r="V389" s="1">
        <v>8</v>
      </c>
      <c r="W389" s="1">
        <v>9</v>
      </c>
      <c r="X389" s="1">
        <v>10</v>
      </c>
      <c r="Y389" s="1">
        <v>11</v>
      </c>
      <c r="Z389" s="1">
        <v>12</v>
      </c>
      <c r="AA389" s="1">
        <v>13</v>
      </c>
      <c r="AB389" s="1">
        <v>14</v>
      </c>
      <c r="AC389" s="1">
        <v>15</v>
      </c>
      <c r="AD389" s="1">
        <v>16</v>
      </c>
    </row>
    <row r="390" spans="2:30">
      <c r="B390">
        <f>('openLCA_raw data'!B389-'openLCA_raw data'!B389*0.2)/10</f>
        <v>2.4472571283032825E-2</v>
      </c>
      <c r="C390">
        <f>('openLCA_raw data'!C389-'openLCA_raw data'!C389*0.2)/10</f>
        <v>1.0364338781325418E-2</v>
      </c>
      <c r="D390">
        <f>'openLCA_raw data'!D389</f>
        <v>8.4884802665980891E-2</v>
      </c>
      <c r="E390">
        <f>'openLCA_raw data'!E389</f>
        <v>7.151400004617682E-2</v>
      </c>
      <c r="F390">
        <f>'openLCA_raw data'!F389</f>
        <v>4.9372455800829849E-2</v>
      </c>
      <c r="G390">
        <f>'openLCA_raw data'!G389</f>
        <v>1.562708392834445E-2</v>
      </c>
      <c r="H390">
        <f>'openLCA_raw data'!H389</f>
        <v>1.4039170668619856E-2</v>
      </c>
      <c r="I390">
        <f>'openLCA_raw data'!I389</f>
        <v>2.3701553694306394E-3</v>
      </c>
      <c r="J390">
        <f>'openLCA_raw data'!J389</f>
        <v>6.7705155992522194E-3</v>
      </c>
      <c r="K390">
        <f>'openLCA_raw data'!K389</f>
        <v>7.5641132608190269E-3</v>
      </c>
      <c r="L390">
        <f>'openLCA_raw data'!L389</f>
        <v>5.7751738862692352E-2</v>
      </c>
      <c r="M390">
        <f>'openLCA_raw data'!M389</f>
        <v>0.65075728845842007</v>
      </c>
      <c r="O390" s="1">
        <v>1</v>
      </c>
      <c r="P390" s="1">
        <v>2</v>
      </c>
      <c r="Q390" s="1">
        <v>3</v>
      </c>
      <c r="R390" s="1">
        <v>4</v>
      </c>
      <c r="S390" s="1">
        <v>5</v>
      </c>
      <c r="T390" s="1">
        <v>6</v>
      </c>
      <c r="U390" s="1">
        <v>7</v>
      </c>
      <c r="V390" s="1">
        <v>8</v>
      </c>
      <c r="W390" s="1">
        <v>9</v>
      </c>
      <c r="X390" s="1">
        <v>10</v>
      </c>
      <c r="Y390" s="1">
        <v>11</v>
      </c>
      <c r="Z390" s="1">
        <v>12</v>
      </c>
      <c r="AA390" s="1">
        <v>13</v>
      </c>
      <c r="AB390" s="1">
        <v>14</v>
      </c>
      <c r="AC390" s="1">
        <v>15</v>
      </c>
      <c r="AD390" s="1">
        <v>16</v>
      </c>
    </row>
    <row r="391" spans="2:30">
      <c r="B391">
        <f>('openLCA_raw data'!B390-'openLCA_raw data'!B390*0.2)/10</f>
        <v>2.4266953515164339E-2</v>
      </c>
      <c r="C391">
        <f>('openLCA_raw data'!C390-'openLCA_raw data'!C390*0.2)/10</f>
        <v>9.8738156343696482E-3</v>
      </c>
      <c r="D391">
        <f>'openLCA_raw data'!D390</f>
        <v>9.6408395621651433E-2</v>
      </c>
      <c r="E391">
        <f>'openLCA_raw data'!E390</f>
        <v>6.7445233106216557E-2</v>
      </c>
      <c r="F391">
        <f>'openLCA_raw data'!F390</f>
        <v>4.8986453207826228E-2</v>
      </c>
      <c r="G391">
        <f>'openLCA_raw data'!G390</f>
        <v>1.3892471240280804E-2</v>
      </c>
      <c r="H391">
        <f>'openLCA_raw data'!H390</f>
        <v>1.4146784472550617E-2</v>
      </c>
      <c r="I391">
        <f>'openLCA_raw data'!I390</f>
        <v>2.4237420565597825E-3</v>
      </c>
      <c r="J391">
        <f>'openLCA_raw data'!J390</f>
        <v>4.6819638531605968E-3</v>
      </c>
      <c r="K391">
        <f>'openLCA_raw data'!K390</f>
        <v>6.1326042857036654E-3</v>
      </c>
      <c r="L391">
        <f>'openLCA_raw data'!L390</f>
        <v>0.11229702321744282</v>
      </c>
      <c r="M391">
        <f>'openLCA_raw data'!M390</f>
        <v>0.62978503241754025</v>
      </c>
      <c r="O391" s="1">
        <v>1</v>
      </c>
      <c r="P391" s="1">
        <v>2</v>
      </c>
      <c r="Q391" s="1">
        <v>3</v>
      </c>
      <c r="R391" s="1">
        <v>4</v>
      </c>
      <c r="S391" s="1">
        <v>5</v>
      </c>
      <c r="T391" s="1">
        <v>6</v>
      </c>
      <c r="U391" s="1">
        <v>7</v>
      </c>
      <c r="V391" s="1">
        <v>8</v>
      </c>
      <c r="W391" s="1">
        <v>9</v>
      </c>
      <c r="X391" s="1">
        <v>10</v>
      </c>
      <c r="Y391" s="1">
        <v>11</v>
      </c>
      <c r="Z391" s="1">
        <v>12</v>
      </c>
      <c r="AA391" s="1">
        <v>13</v>
      </c>
      <c r="AB391" s="1">
        <v>14</v>
      </c>
      <c r="AC391" s="1">
        <v>15</v>
      </c>
      <c r="AD391" s="1">
        <v>16</v>
      </c>
    </row>
    <row r="392" spans="2:30">
      <c r="B392">
        <f>('openLCA_raw data'!B391-'openLCA_raw data'!B391*0.2)/10</f>
        <v>2.5367101507551931E-2</v>
      </c>
      <c r="C392">
        <f>('openLCA_raw data'!C391-'openLCA_raw data'!C391*0.2)/10</f>
        <v>1.1369555378736145E-2</v>
      </c>
      <c r="D392">
        <f>'openLCA_raw data'!D391</f>
        <v>8.6601641031907303E-2</v>
      </c>
      <c r="E392">
        <f>'openLCA_raw data'!E391</f>
        <v>6.1630080423110134E-2</v>
      </c>
      <c r="F392">
        <f>'openLCA_raw data'!F391</f>
        <v>6.615638505912011E-2</v>
      </c>
      <c r="G392">
        <f>'openLCA_raw data'!G391</f>
        <v>1.4602325381807762E-2</v>
      </c>
      <c r="H392">
        <f>'openLCA_raw data'!H391</f>
        <v>1.4830162022950536E-2</v>
      </c>
      <c r="I392">
        <f>'openLCA_raw data'!I391</f>
        <v>2.3074823826021566E-3</v>
      </c>
      <c r="J392">
        <f>'openLCA_raw data'!J391</f>
        <v>7.7532979813770917E-3</v>
      </c>
      <c r="K392">
        <f>'openLCA_raw data'!K391</f>
        <v>6.3644842779868637E-3</v>
      </c>
      <c r="L392">
        <f>'openLCA_raw data'!L391</f>
        <v>6.7458880279198025E-2</v>
      </c>
      <c r="M392">
        <f>'openLCA_raw data'!M391</f>
        <v>0.67567923885843406</v>
      </c>
      <c r="O392" s="1">
        <v>1</v>
      </c>
      <c r="P392" s="1">
        <v>2</v>
      </c>
      <c r="Q392" s="1">
        <v>3</v>
      </c>
      <c r="R392" s="1">
        <v>4</v>
      </c>
      <c r="S392" s="1">
        <v>5</v>
      </c>
      <c r="T392" s="1">
        <v>6</v>
      </c>
      <c r="U392" s="1">
        <v>7</v>
      </c>
      <c r="V392" s="1">
        <v>8</v>
      </c>
      <c r="W392" s="1">
        <v>9</v>
      </c>
      <c r="X392" s="1">
        <v>10</v>
      </c>
      <c r="Y392" s="1">
        <v>11</v>
      </c>
      <c r="Z392" s="1">
        <v>12</v>
      </c>
      <c r="AA392" s="1">
        <v>13</v>
      </c>
      <c r="AB392" s="1">
        <v>14</v>
      </c>
      <c r="AC392" s="1">
        <v>15</v>
      </c>
      <c r="AD392" s="1">
        <v>16</v>
      </c>
    </row>
    <row r="393" spans="2:30">
      <c r="B393">
        <f>('openLCA_raw data'!B392-'openLCA_raw data'!B392*0.2)/10</f>
        <v>2.6677420298023464E-2</v>
      </c>
      <c r="C393">
        <f>('openLCA_raw data'!C392-'openLCA_raw data'!C392*0.2)/10</f>
        <v>1.2124106590428721E-2</v>
      </c>
      <c r="D393">
        <f>'openLCA_raw data'!D392</f>
        <v>7.4501761491719568E-2</v>
      </c>
      <c r="E393">
        <f>'openLCA_raw data'!E392</f>
        <v>6.6767435294627211E-2</v>
      </c>
      <c r="F393">
        <f>'openLCA_raw data'!F392</f>
        <v>5.4431875770606791E-2</v>
      </c>
      <c r="G393">
        <f>'openLCA_raw data'!G392</f>
        <v>1.6443174206125063E-2</v>
      </c>
      <c r="H393">
        <f>'openLCA_raw data'!H392</f>
        <v>1.2029222843011599E-2</v>
      </c>
      <c r="I393">
        <f>'openLCA_raw data'!I392</f>
        <v>3.5896791635612463E-3</v>
      </c>
      <c r="J393">
        <f>'openLCA_raw data'!J392</f>
        <v>6.883791211985151E-3</v>
      </c>
      <c r="K393">
        <f>'openLCA_raw data'!K392</f>
        <v>6.7942884790446884E-3</v>
      </c>
      <c r="L393">
        <f>'openLCA_raw data'!L392</f>
        <v>8.7638924971668822E-2</v>
      </c>
      <c r="M393">
        <f>'openLCA_raw data'!M392</f>
        <v>0.64121919052818577</v>
      </c>
      <c r="O393" s="1">
        <v>1</v>
      </c>
      <c r="P393" s="1">
        <v>2</v>
      </c>
      <c r="Q393" s="1">
        <v>3</v>
      </c>
      <c r="R393" s="1">
        <v>4</v>
      </c>
      <c r="S393" s="1">
        <v>5</v>
      </c>
      <c r="T393" s="1">
        <v>6</v>
      </c>
      <c r="U393" s="1">
        <v>7</v>
      </c>
      <c r="V393" s="1">
        <v>8</v>
      </c>
      <c r="W393" s="1">
        <v>9</v>
      </c>
      <c r="X393" s="1">
        <v>10</v>
      </c>
      <c r="Y393" s="1">
        <v>11</v>
      </c>
      <c r="Z393" s="1">
        <v>12</v>
      </c>
      <c r="AA393" s="1">
        <v>13</v>
      </c>
      <c r="AB393" s="1">
        <v>14</v>
      </c>
      <c r="AC393" s="1">
        <v>15</v>
      </c>
      <c r="AD393" s="1">
        <v>16</v>
      </c>
    </row>
    <row r="394" spans="2:30">
      <c r="B394">
        <f>('openLCA_raw data'!B393-'openLCA_raw data'!B393*0.2)/10</f>
        <v>2.6579835076286355E-2</v>
      </c>
      <c r="C394">
        <f>('openLCA_raw data'!C393-'openLCA_raw data'!C393*0.2)/10</f>
        <v>1.2320257213865489E-2</v>
      </c>
      <c r="D394">
        <f>'openLCA_raw data'!D393</f>
        <v>8.0329718358552238E-2</v>
      </c>
      <c r="E394">
        <f>'openLCA_raw data'!E393</f>
        <v>5.6380860222138569E-2</v>
      </c>
      <c r="F394">
        <f>'openLCA_raw data'!F393</f>
        <v>5.5878898270506523E-2</v>
      </c>
      <c r="G394">
        <f>'openLCA_raw data'!G393</f>
        <v>1.7760542483785422E-2</v>
      </c>
      <c r="H394">
        <f>'openLCA_raw data'!H393</f>
        <v>1.1795487085386736E-2</v>
      </c>
      <c r="I394">
        <f>'openLCA_raw data'!I393</f>
        <v>4.1076006813469167E-3</v>
      </c>
      <c r="J394">
        <f>'openLCA_raw data'!J393</f>
        <v>6.6676815098856389E-3</v>
      </c>
      <c r="K394">
        <f>'openLCA_raw data'!K393</f>
        <v>6.3248423141489358E-3</v>
      </c>
      <c r="L394">
        <f>'openLCA_raw data'!L393</f>
        <v>8.4684715627296084E-2</v>
      </c>
      <c r="M394">
        <f>'openLCA_raw data'!M393</f>
        <v>0.65258357268013112</v>
      </c>
      <c r="O394" s="1">
        <v>1</v>
      </c>
      <c r="P394" s="1">
        <v>2</v>
      </c>
      <c r="Q394" s="1">
        <v>3</v>
      </c>
      <c r="R394" s="1">
        <v>4</v>
      </c>
      <c r="S394" s="1">
        <v>5</v>
      </c>
      <c r="T394" s="1">
        <v>6</v>
      </c>
      <c r="U394" s="1">
        <v>7</v>
      </c>
      <c r="V394" s="1">
        <v>8</v>
      </c>
      <c r="W394" s="1">
        <v>9</v>
      </c>
      <c r="X394" s="1">
        <v>10</v>
      </c>
      <c r="Y394" s="1">
        <v>11</v>
      </c>
      <c r="Z394" s="1">
        <v>12</v>
      </c>
      <c r="AA394" s="1">
        <v>13</v>
      </c>
      <c r="AB394" s="1">
        <v>14</v>
      </c>
      <c r="AC394" s="1">
        <v>15</v>
      </c>
      <c r="AD394" s="1">
        <v>16</v>
      </c>
    </row>
    <row r="395" spans="2:30">
      <c r="B395">
        <f>('openLCA_raw data'!B394-'openLCA_raw data'!B394*0.2)/10</f>
        <v>2.3860000321642896E-2</v>
      </c>
      <c r="C395">
        <f>('openLCA_raw data'!C394-'openLCA_raw data'!C394*0.2)/10</f>
        <v>1.0056159413847401E-2</v>
      </c>
      <c r="D395">
        <f>'openLCA_raw data'!D394</f>
        <v>7.3583799270783234E-2</v>
      </c>
      <c r="E395">
        <f>'openLCA_raw data'!E394</f>
        <v>6.5245607639730238E-2</v>
      </c>
      <c r="F395">
        <f>'openLCA_raw data'!F394</f>
        <v>5.3162102400489575E-2</v>
      </c>
      <c r="G395">
        <f>'openLCA_raw data'!G394</f>
        <v>1.5799265680204622E-2</v>
      </c>
      <c r="H395">
        <f>'openLCA_raw data'!H394</f>
        <v>1.6963924651553716E-2</v>
      </c>
      <c r="I395">
        <f>'openLCA_raw data'!I394</f>
        <v>2.6477970053324662E-3</v>
      </c>
      <c r="J395">
        <f>'openLCA_raw data'!J394</f>
        <v>7.0765907072613769E-3</v>
      </c>
      <c r="K395">
        <f>'openLCA_raw data'!K394</f>
        <v>6.3190550215958732E-3</v>
      </c>
      <c r="L395">
        <f>'openLCA_raw data'!L394</f>
        <v>4.6945589648992959E-2</v>
      </c>
      <c r="M395">
        <f>'openLCA_raw data'!M394</f>
        <v>0.66584189947041583</v>
      </c>
      <c r="O395" s="1">
        <v>1</v>
      </c>
      <c r="P395" s="1">
        <v>2</v>
      </c>
      <c r="Q395" s="1">
        <v>3</v>
      </c>
      <c r="R395" s="1">
        <v>4</v>
      </c>
      <c r="S395" s="1">
        <v>5</v>
      </c>
      <c r="T395" s="1">
        <v>6</v>
      </c>
      <c r="U395" s="1">
        <v>7</v>
      </c>
      <c r="V395" s="1">
        <v>8</v>
      </c>
      <c r="W395" s="1">
        <v>9</v>
      </c>
      <c r="X395" s="1">
        <v>10</v>
      </c>
      <c r="Y395" s="1">
        <v>11</v>
      </c>
      <c r="Z395" s="1">
        <v>12</v>
      </c>
      <c r="AA395" s="1">
        <v>13</v>
      </c>
      <c r="AB395" s="1">
        <v>14</v>
      </c>
      <c r="AC395" s="1">
        <v>15</v>
      </c>
      <c r="AD395" s="1">
        <v>16</v>
      </c>
    </row>
    <row r="396" spans="2:30">
      <c r="B396">
        <f>('openLCA_raw data'!B395-'openLCA_raw data'!B395*0.2)/10</f>
        <v>2.5174741712561344E-2</v>
      </c>
      <c r="C396">
        <f>('openLCA_raw data'!C395-'openLCA_raw data'!C395*0.2)/10</f>
        <v>1.066690086673207E-2</v>
      </c>
      <c r="D396">
        <f>'openLCA_raw data'!D395</f>
        <v>9.3912198355123183E-2</v>
      </c>
      <c r="E396">
        <f>'openLCA_raw data'!E395</f>
        <v>6.8157979392836063E-2</v>
      </c>
      <c r="F396">
        <f>'openLCA_raw data'!F395</f>
        <v>6.0595799922876351E-2</v>
      </c>
      <c r="G396">
        <f>'openLCA_raw data'!G395</f>
        <v>1.3826411618081581E-2</v>
      </c>
      <c r="H396">
        <f>'openLCA_raw data'!H395</f>
        <v>1.4299577139029398E-2</v>
      </c>
      <c r="I396">
        <f>'openLCA_raw data'!I395</f>
        <v>5.7686122278227591E-3</v>
      </c>
      <c r="J396">
        <f>'openLCA_raw data'!J395</f>
        <v>5.8423072693041265E-3</v>
      </c>
      <c r="K396">
        <f>'openLCA_raw data'!K395</f>
        <v>6.9873880914819936E-3</v>
      </c>
      <c r="L396">
        <f>'openLCA_raw data'!L395</f>
        <v>6.5371999755034785E-2</v>
      </c>
      <c r="M396">
        <f>'openLCA_raw data'!M395</f>
        <v>0.65004766226877386</v>
      </c>
      <c r="O396" s="1">
        <v>1</v>
      </c>
      <c r="P396" s="1">
        <v>2</v>
      </c>
      <c r="Q396" s="1">
        <v>3</v>
      </c>
      <c r="R396" s="1">
        <v>4</v>
      </c>
      <c r="S396" s="1">
        <v>5</v>
      </c>
      <c r="T396" s="1">
        <v>6</v>
      </c>
      <c r="U396" s="1">
        <v>7</v>
      </c>
      <c r="V396" s="1">
        <v>8</v>
      </c>
      <c r="W396" s="1">
        <v>9</v>
      </c>
      <c r="X396" s="1">
        <v>10</v>
      </c>
      <c r="Y396" s="1">
        <v>11</v>
      </c>
      <c r="Z396" s="1">
        <v>12</v>
      </c>
      <c r="AA396" s="1">
        <v>13</v>
      </c>
      <c r="AB396" s="1">
        <v>14</v>
      </c>
      <c r="AC396" s="1">
        <v>15</v>
      </c>
      <c r="AD396" s="1">
        <v>16</v>
      </c>
    </row>
    <row r="397" spans="2:30">
      <c r="B397">
        <f>('openLCA_raw data'!B396-'openLCA_raw data'!B396*0.2)/10</f>
        <v>2.6044511396730384E-2</v>
      </c>
      <c r="C397">
        <f>('openLCA_raw data'!C396-'openLCA_raw data'!C396*0.2)/10</f>
        <v>1.1397642706552861E-2</v>
      </c>
      <c r="D397">
        <f>'openLCA_raw data'!D396</f>
        <v>8.0466883280350759E-2</v>
      </c>
      <c r="E397">
        <f>'openLCA_raw data'!E396</f>
        <v>5.685848971129772E-2</v>
      </c>
      <c r="F397">
        <f>'openLCA_raw data'!F396</f>
        <v>5.0771362203551162E-2</v>
      </c>
      <c r="G397">
        <f>'openLCA_raw data'!G396</f>
        <v>1.5568241630408902E-2</v>
      </c>
      <c r="H397">
        <f>'openLCA_raw data'!H396</f>
        <v>1.4643342159665451E-2</v>
      </c>
      <c r="I397">
        <f>'openLCA_raw data'!I396</f>
        <v>4.3881157738910933E-3</v>
      </c>
      <c r="J397">
        <f>'openLCA_raw data'!J396</f>
        <v>7.0368008686890532E-3</v>
      </c>
      <c r="K397">
        <f>'openLCA_raw data'!K396</f>
        <v>7.4850688253945081E-3</v>
      </c>
      <c r="L397">
        <f>'openLCA_raw data'!L396</f>
        <v>0.16986242739371984</v>
      </c>
      <c r="M397">
        <f>'openLCA_raw data'!M396</f>
        <v>0.64886742365751238</v>
      </c>
      <c r="O397" s="1">
        <v>1</v>
      </c>
      <c r="P397" s="1">
        <v>2</v>
      </c>
      <c r="Q397" s="1">
        <v>3</v>
      </c>
      <c r="R397" s="1">
        <v>4</v>
      </c>
      <c r="S397" s="1">
        <v>5</v>
      </c>
      <c r="T397" s="1">
        <v>6</v>
      </c>
      <c r="U397" s="1">
        <v>7</v>
      </c>
      <c r="V397" s="1">
        <v>8</v>
      </c>
      <c r="W397" s="1">
        <v>9</v>
      </c>
      <c r="X397" s="1">
        <v>10</v>
      </c>
      <c r="Y397" s="1">
        <v>11</v>
      </c>
      <c r="Z397" s="1">
        <v>12</v>
      </c>
      <c r="AA397" s="1">
        <v>13</v>
      </c>
      <c r="AB397" s="1">
        <v>14</v>
      </c>
      <c r="AC397" s="1">
        <v>15</v>
      </c>
      <c r="AD397" s="1">
        <v>16</v>
      </c>
    </row>
    <row r="398" spans="2:30">
      <c r="B398">
        <f>('openLCA_raw data'!B397-'openLCA_raw data'!B397*0.2)/10</f>
        <v>2.3127195338697989E-2</v>
      </c>
      <c r="C398">
        <f>('openLCA_raw data'!C397-'openLCA_raw data'!C397*0.2)/10</f>
        <v>9.6511951927227939E-3</v>
      </c>
      <c r="D398">
        <f>'openLCA_raw data'!D397</f>
        <v>9.3314902243052195E-2</v>
      </c>
      <c r="E398">
        <f>'openLCA_raw data'!E397</f>
        <v>4.6304407802051972E-2</v>
      </c>
      <c r="F398">
        <f>'openLCA_raw data'!F397</f>
        <v>5.2754748521600059E-2</v>
      </c>
      <c r="G398">
        <f>'openLCA_raw data'!G397</f>
        <v>1.4260733240837091E-2</v>
      </c>
      <c r="H398">
        <f>'openLCA_raw data'!H397</f>
        <v>1.0036764669764229E-2</v>
      </c>
      <c r="I398">
        <f>'openLCA_raw data'!I397</f>
        <v>3.0291327520225232E-3</v>
      </c>
      <c r="J398">
        <f>'openLCA_raw data'!J397</f>
        <v>4.4747630193388808E-3</v>
      </c>
      <c r="K398">
        <f>'openLCA_raw data'!K397</f>
        <v>6.3102466130946057E-3</v>
      </c>
      <c r="L398">
        <f>'openLCA_raw data'!L397</f>
        <v>0.15617296251297352</v>
      </c>
      <c r="M398">
        <f>'openLCA_raw data'!M397</f>
        <v>0.64462298758460179</v>
      </c>
      <c r="O398" s="1">
        <v>1</v>
      </c>
      <c r="P398" s="1">
        <v>2</v>
      </c>
      <c r="Q398" s="1">
        <v>3</v>
      </c>
      <c r="R398" s="1">
        <v>4</v>
      </c>
      <c r="S398" s="1">
        <v>5</v>
      </c>
      <c r="T398" s="1">
        <v>6</v>
      </c>
      <c r="U398" s="1">
        <v>7</v>
      </c>
      <c r="V398" s="1">
        <v>8</v>
      </c>
      <c r="W398" s="1">
        <v>9</v>
      </c>
      <c r="X398" s="1">
        <v>10</v>
      </c>
      <c r="Y398" s="1">
        <v>11</v>
      </c>
      <c r="Z398" s="1">
        <v>12</v>
      </c>
      <c r="AA398" s="1">
        <v>13</v>
      </c>
      <c r="AB398" s="1">
        <v>14</v>
      </c>
      <c r="AC398" s="1">
        <v>15</v>
      </c>
      <c r="AD398" s="1">
        <v>16</v>
      </c>
    </row>
    <row r="399" spans="2:30">
      <c r="B399">
        <f>('openLCA_raw data'!B398-'openLCA_raw data'!B398*0.2)/10</f>
        <v>2.5012012618929637E-2</v>
      </c>
      <c r="C399">
        <f>('openLCA_raw data'!C398-'openLCA_raw data'!C398*0.2)/10</f>
        <v>1.1281904477284855E-2</v>
      </c>
      <c r="D399">
        <f>'openLCA_raw data'!D398</f>
        <v>7.3797650475840151E-2</v>
      </c>
      <c r="E399">
        <f>'openLCA_raw data'!E398</f>
        <v>6.1070929035892917E-2</v>
      </c>
      <c r="F399">
        <f>'openLCA_raw data'!F398</f>
        <v>6.1798175281528006E-2</v>
      </c>
      <c r="G399">
        <f>'openLCA_raw data'!G398</f>
        <v>1.5689590981386056E-2</v>
      </c>
      <c r="H399">
        <f>'openLCA_raw data'!H398</f>
        <v>1.3570671867270224E-2</v>
      </c>
      <c r="I399">
        <f>'openLCA_raw data'!I398</f>
        <v>3.3152525764038516E-3</v>
      </c>
      <c r="J399">
        <f>'openLCA_raw data'!J398</f>
        <v>6.2812157344721226E-3</v>
      </c>
      <c r="K399">
        <f>'openLCA_raw data'!K398</f>
        <v>6.7741600341018286E-3</v>
      </c>
      <c r="L399">
        <f>'openLCA_raw data'!L398</f>
        <v>6.3390934341707339E-2</v>
      </c>
      <c r="M399">
        <f>'openLCA_raw data'!M398</f>
        <v>0.64633077950588591</v>
      </c>
      <c r="O399" s="1">
        <v>1</v>
      </c>
      <c r="P399" s="1">
        <v>2</v>
      </c>
      <c r="Q399" s="1">
        <v>3</v>
      </c>
      <c r="R399" s="1">
        <v>4</v>
      </c>
      <c r="S399" s="1">
        <v>5</v>
      </c>
      <c r="T399" s="1">
        <v>6</v>
      </c>
      <c r="U399" s="1">
        <v>7</v>
      </c>
      <c r="V399" s="1">
        <v>8</v>
      </c>
      <c r="W399" s="1">
        <v>9</v>
      </c>
      <c r="X399" s="1">
        <v>10</v>
      </c>
      <c r="Y399" s="1">
        <v>11</v>
      </c>
      <c r="Z399" s="1">
        <v>12</v>
      </c>
      <c r="AA399" s="1">
        <v>13</v>
      </c>
      <c r="AB399" s="1">
        <v>14</v>
      </c>
      <c r="AC399" s="1">
        <v>15</v>
      </c>
      <c r="AD399" s="1">
        <v>16</v>
      </c>
    </row>
    <row r="400" spans="2:30">
      <c r="B400">
        <f>('openLCA_raw data'!B399-'openLCA_raw data'!B399*0.2)/10</f>
        <v>2.683760311264765E-2</v>
      </c>
      <c r="C400">
        <f>('openLCA_raw data'!C399-'openLCA_raw data'!C399*0.2)/10</f>
        <v>1.1992865434645963E-2</v>
      </c>
      <c r="D400">
        <f>'openLCA_raw data'!D399</f>
        <v>6.2748699402422378E-2</v>
      </c>
      <c r="E400">
        <f>'openLCA_raw data'!E399</f>
        <v>5.9358477362774109E-2</v>
      </c>
      <c r="F400">
        <f>'openLCA_raw data'!F399</f>
        <v>5.4406459360642402E-2</v>
      </c>
      <c r="G400">
        <f>'openLCA_raw data'!G399</f>
        <v>1.5018856557092215E-2</v>
      </c>
      <c r="H400">
        <f>'openLCA_raw data'!H399</f>
        <v>1.1021820714955229E-2</v>
      </c>
      <c r="I400">
        <f>'openLCA_raw data'!I399</f>
        <v>1.8409085215005602E-3</v>
      </c>
      <c r="J400">
        <f>'openLCA_raw data'!J399</f>
        <v>8.7743879361028843E-3</v>
      </c>
      <c r="K400">
        <f>'openLCA_raw data'!K399</f>
        <v>6.7028881355342901E-3</v>
      </c>
      <c r="L400">
        <f>'openLCA_raw data'!L399</f>
        <v>8.1350492363379295E-2</v>
      </c>
      <c r="M400">
        <f>'openLCA_raw data'!M399</f>
        <v>0.64100677459440092</v>
      </c>
      <c r="O400" s="1">
        <v>1</v>
      </c>
      <c r="P400" s="1">
        <v>2</v>
      </c>
      <c r="Q400" s="1">
        <v>3</v>
      </c>
      <c r="R400" s="1">
        <v>4</v>
      </c>
      <c r="S400" s="1">
        <v>5</v>
      </c>
      <c r="T400" s="1">
        <v>6</v>
      </c>
      <c r="U400" s="1">
        <v>7</v>
      </c>
      <c r="V400" s="1">
        <v>8</v>
      </c>
      <c r="W400" s="1">
        <v>9</v>
      </c>
      <c r="X400" s="1">
        <v>10</v>
      </c>
      <c r="Y400" s="1">
        <v>11</v>
      </c>
      <c r="Z400" s="1">
        <v>12</v>
      </c>
      <c r="AA400" s="1">
        <v>13</v>
      </c>
      <c r="AB400" s="1">
        <v>14</v>
      </c>
      <c r="AC400" s="1">
        <v>15</v>
      </c>
      <c r="AD400" s="1">
        <v>16</v>
      </c>
    </row>
    <row r="401" spans="2:30">
      <c r="B401">
        <f>('openLCA_raw data'!B400-'openLCA_raw data'!B400*0.2)/10</f>
        <v>2.4895200689447571E-2</v>
      </c>
      <c r="C401">
        <f>('openLCA_raw data'!C400-'openLCA_raw data'!C400*0.2)/10</f>
        <v>1.1694439181318657E-2</v>
      </c>
      <c r="D401">
        <f>'openLCA_raw data'!D400</f>
        <v>7.8796710469490952E-2</v>
      </c>
      <c r="E401">
        <f>'openLCA_raw data'!E400</f>
        <v>6.4788487695434785E-2</v>
      </c>
      <c r="F401">
        <f>'openLCA_raw data'!F400</f>
        <v>6.3445847405451394E-2</v>
      </c>
      <c r="G401">
        <f>'openLCA_raw data'!G400</f>
        <v>1.6192384048802914E-2</v>
      </c>
      <c r="H401">
        <f>'openLCA_raw data'!H400</f>
        <v>1.3176082917902152E-2</v>
      </c>
      <c r="I401">
        <f>'openLCA_raw data'!I400</f>
        <v>3.4279226527408383E-3</v>
      </c>
      <c r="J401">
        <f>'openLCA_raw data'!J400</f>
        <v>7.6685896665174133E-3</v>
      </c>
      <c r="K401">
        <f>'openLCA_raw data'!K400</f>
        <v>6.5147270356586476E-3</v>
      </c>
      <c r="L401">
        <f>'openLCA_raw data'!L400</f>
        <v>6.8991395177564876E-2</v>
      </c>
      <c r="M401">
        <f>'openLCA_raw data'!M400</f>
        <v>0.65092058198938541</v>
      </c>
      <c r="O401" s="1">
        <v>1</v>
      </c>
      <c r="P401" s="1">
        <v>2</v>
      </c>
      <c r="Q401" s="1">
        <v>3</v>
      </c>
      <c r="R401" s="1">
        <v>4</v>
      </c>
      <c r="S401" s="1">
        <v>5</v>
      </c>
      <c r="T401" s="1">
        <v>6</v>
      </c>
      <c r="U401" s="1">
        <v>7</v>
      </c>
      <c r="V401" s="1">
        <v>8</v>
      </c>
      <c r="W401" s="1">
        <v>9</v>
      </c>
      <c r="X401" s="1">
        <v>10</v>
      </c>
      <c r="Y401" s="1">
        <v>11</v>
      </c>
      <c r="Z401" s="1">
        <v>12</v>
      </c>
      <c r="AA401" s="1">
        <v>13</v>
      </c>
      <c r="AB401" s="1">
        <v>14</v>
      </c>
      <c r="AC401" s="1">
        <v>15</v>
      </c>
      <c r="AD401" s="1">
        <v>16</v>
      </c>
    </row>
    <row r="402" spans="2:30">
      <c r="B402">
        <f>('openLCA_raw data'!B401-'openLCA_raw data'!B401*0.2)/10</f>
        <v>2.6464350687460513E-2</v>
      </c>
      <c r="C402">
        <f>('openLCA_raw data'!C401-'openLCA_raw data'!C401*0.2)/10</f>
        <v>1.0889586537023769E-2</v>
      </c>
      <c r="D402">
        <f>'openLCA_raw data'!D401</f>
        <v>5.9577200460734447E-2</v>
      </c>
      <c r="E402">
        <f>'openLCA_raw data'!E401</f>
        <v>6.7278556058160785E-2</v>
      </c>
      <c r="F402">
        <f>'openLCA_raw data'!F401</f>
        <v>5.1184477980842719E-2</v>
      </c>
      <c r="G402">
        <f>'openLCA_raw data'!G401</f>
        <v>1.4904129356507844E-2</v>
      </c>
      <c r="H402">
        <f>'openLCA_raw data'!H401</f>
        <v>1.6237874098886149E-2</v>
      </c>
      <c r="I402">
        <f>'openLCA_raw data'!I401</f>
        <v>3.1965056820178988E-3</v>
      </c>
      <c r="J402">
        <f>'openLCA_raw data'!J401</f>
        <v>5.1471088583894369E-3</v>
      </c>
      <c r="K402">
        <f>'openLCA_raw data'!K401</f>
        <v>7.1275351504656199E-3</v>
      </c>
      <c r="L402">
        <f>'openLCA_raw data'!L401</f>
        <v>0.13195624257171282</v>
      </c>
      <c r="M402">
        <f>'openLCA_raw data'!M401</f>
        <v>0.6446070820441222</v>
      </c>
      <c r="O402" s="1">
        <v>1</v>
      </c>
      <c r="P402" s="1">
        <v>2</v>
      </c>
      <c r="Q402" s="1">
        <v>3</v>
      </c>
      <c r="R402" s="1">
        <v>4</v>
      </c>
      <c r="S402" s="1">
        <v>5</v>
      </c>
      <c r="T402" s="1">
        <v>6</v>
      </c>
      <c r="U402" s="1">
        <v>7</v>
      </c>
      <c r="V402" s="1">
        <v>8</v>
      </c>
      <c r="W402" s="1">
        <v>9</v>
      </c>
      <c r="X402" s="1">
        <v>10</v>
      </c>
      <c r="Y402" s="1">
        <v>11</v>
      </c>
      <c r="Z402" s="1">
        <v>12</v>
      </c>
      <c r="AA402" s="1">
        <v>13</v>
      </c>
      <c r="AB402" s="1">
        <v>14</v>
      </c>
      <c r="AC402" s="1">
        <v>15</v>
      </c>
      <c r="AD402" s="1">
        <v>16</v>
      </c>
    </row>
    <row r="403" spans="2:30">
      <c r="B403">
        <f>('openLCA_raw data'!B402-'openLCA_raw data'!B402*0.2)/10</f>
        <v>2.7455226517430709E-2</v>
      </c>
      <c r="C403">
        <f>('openLCA_raw data'!C402-'openLCA_raw data'!C402*0.2)/10</f>
        <v>1.2306516090801342E-2</v>
      </c>
      <c r="D403">
        <f>'openLCA_raw data'!D402</f>
        <v>8.3793450712009582E-2</v>
      </c>
      <c r="E403">
        <f>'openLCA_raw data'!E402</f>
        <v>9.1720357672123762E-2</v>
      </c>
      <c r="F403">
        <f>'openLCA_raw data'!F402</f>
        <v>4.5138516638608149E-2</v>
      </c>
      <c r="G403">
        <f>'openLCA_raw data'!G402</f>
        <v>1.4813841936592295E-2</v>
      </c>
      <c r="H403">
        <f>'openLCA_raw data'!H402</f>
        <v>1.3968274350733801E-2</v>
      </c>
      <c r="I403">
        <f>'openLCA_raw data'!I402</f>
        <v>4.4637847591022474E-3</v>
      </c>
      <c r="J403">
        <f>'openLCA_raw data'!J402</f>
        <v>5.661354280742872E-3</v>
      </c>
      <c r="K403">
        <f>'openLCA_raw data'!K402</f>
        <v>6.5664377990967693E-3</v>
      </c>
      <c r="L403">
        <f>'openLCA_raw data'!L402</f>
        <v>0.16993507601955965</v>
      </c>
      <c r="M403">
        <f>'openLCA_raw data'!M402</f>
        <v>0.63609844680434358</v>
      </c>
      <c r="O403" s="1">
        <v>1</v>
      </c>
      <c r="P403" s="1">
        <v>2</v>
      </c>
      <c r="Q403" s="1">
        <v>3</v>
      </c>
      <c r="R403" s="1">
        <v>4</v>
      </c>
      <c r="S403" s="1">
        <v>5</v>
      </c>
      <c r="T403" s="1">
        <v>6</v>
      </c>
      <c r="U403" s="1">
        <v>7</v>
      </c>
      <c r="V403" s="1">
        <v>8</v>
      </c>
      <c r="W403" s="1">
        <v>9</v>
      </c>
      <c r="X403" s="1">
        <v>10</v>
      </c>
      <c r="Y403" s="1">
        <v>11</v>
      </c>
      <c r="Z403" s="1">
        <v>12</v>
      </c>
      <c r="AA403" s="1">
        <v>13</v>
      </c>
      <c r="AB403" s="1">
        <v>14</v>
      </c>
      <c r="AC403" s="1">
        <v>15</v>
      </c>
      <c r="AD403" s="1">
        <v>16</v>
      </c>
    </row>
    <row r="404" spans="2:30">
      <c r="B404">
        <f>('openLCA_raw data'!B403-'openLCA_raw data'!B403*0.2)/10</f>
        <v>2.6405226386160507E-2</v>
      </c>
      <c r="C404">
        <f>('openLCA_raw data'!C403-'openLCA_raw data'!C403*0.2)/10</f>
        <v>1.1885540524947832E-2</v>
      </c>
      <c r="D404">
        <f>'openLCA_raw data'!D403</f>
        <v>8.24794236868715E-2</v>
      </c>
      <c r="E404">
        <f>'openLCA_raw data'!E403</f>
        <v>6.1030813619485695E-2</v>
      </c>
      <c r="F404">
        <f>'openLCA_raw data'!F403</f>
        <v>5.7063343391515656E-2</v>
      </c>
      <c r="G404">
        <f>'openLCA_raw data'!G403</f>
        <v>1.6639750093674469E-2</v>
      </c>
      <c r="H404">
        <f>'openLCA_raw data'!H403</f>
        <v>1.4033588643099565E-2</v>
      </c>
      <c r="I404">
        <f>'openLCA_raw data'!I403</f>
        <v>2.7371814127877805E-3</v>
      </c>
      <c r="J404">
        <f>'openLCA_raw data'!J403</f>
        <v>7.4567450410806804E-3</v>
      </c>
      <c r="K404">
        <f>'openLCA_raw data'!K403</f>
        <v>6.6254307898922556E-3</v>
      </c>
      <c r="L404">
        <f>'openLCA_raw data'!L403</f>
        <v>5.7253481625012925E-2</v>
      </c>
      <c r="M404">
        <f>'openLCA_raw data'!M403</f>
        <v>0.63925492544174356</v>
      </c>
      <c r="O404" s="1">
        <v>1</v>
      </c>
      <c r="P404" s="1">
        <v>2</v>
      </c>
      <c r="Q404" s="1">
        <v>3</v>
      </c>
      <c r="R404" s="1">
        <v>4</v>
      </c>
      <c r="S404" s="1">
        <v>5</v>
      </c>
      <c r="T404" s="1">
        <v>6</v>
      </c>
      <c r="U404" s="1">
        <v>7</v>
      </c>
      <c r="V404" s="1">
        <v>8</v>
      </c>
      <c r="W404" s="1">
        <v>9</v>
      </c>
      <c r="X404" s="1">
        <v>10</v>
      </c>
      <c r="Y404" s="1">
        <v>11</v>
      </c>
      <c r="Z404" s="1">
        <v>12</v>
      </c>
      <c r="AA404" s="1">
        <v>13</v>
      </c>
      <c r="AB404" s="1">
        <v>14</v>
      </c>
      <c r="AC404" s="1">
        <v>15</v>
      </c>
      <c r="AD404" s="1">
        <v>16</v>
      </c>
    </row>
    <row r="405" spans="2:30">
      <c r="B405">
        <f>('openLCA_raw data'!B404-'openLCA_raw data'!B404*0.2)/10</f>
        <v>2.5343442924144866E-2</v>
      </c>
      <c r="C405">
        <f>('openLCA_raw data'!C404-'openLCA_raw data'!C404*0.2)/10</f>
        <v>1.16636682961146E-2</v>
      </c>
      <c r="D405">
        <f>'openLCA_raw data'!D404</f>
        <v>8.8789133576533286E-2</v>
      </c>
      <c r="E405">
        <f>'openLCA_raw data'!E404</f>
        <v>5.6593286024001384E-2</v>
      </c>
      <c r="F405">
        <f>'openLCA_raw data'!F404</f>
        <v>4.8624671425013935E-2</v>
      </c>
      <c r="G405">
        <f>'openLCA_raw data'!G404</f>
        <v>1.6324775877511199E-2</v>
      </c>
      <c r="H405">
        <f>'openLCA_raw data'!H404</f>
        <v>1.1392640728645409E-2</v>
      </c>
      <c r="I405">
        <f>'openLCA_raw data'!I404</f>
        <v>4.4428760568406009E-3</v>
      </c>
      <c r="J405">
        <f>'openLCA_raw data'!J404</f>
        <v>5.5008374581072793E-3</v>
      </c>
      <c r="K405">
        <f>'openLCA_raw data'!K404</f>
        <v>7.0480000908587958E-3</v>
      </c>
      <c r="L405">
        <f>'openLCA_raw data'!L404</f>
        <v>7.8892132600019746E-2</v>
      </c>
      <c r="M405">
        <f>'openLCA_raw data'!M404</f>
        <v>0.66074170641284724</v>
      </c>
      <c r="O405" s="1">
        <v>1</v>
      </c>
      <c r="P405" s="1">
        <v>2</v>
      </c>
      <c r="Q405" s="1">
        <v>3</v>
      </c>
      <c r="R405" s="1">
        <v>4</v>
      </c>
      <c r="S405" s="1">
        <v>5</v>
      </c>
      <c r="T405" s="1">
        <v>6</v>
      </c>
      <c r="U405" s="1">
        <v>7</v>
      </c>
      <c r="V405" s="1">
        <v>8</v>
      </c>
      <c r="W405" s="1">
        <v>9</v>
      </c>
      <c r="X405" s="1">
        <v>10</v>
      </c>
      <c r="Y405" s="1">
        <v>11</v>
      </c>
      <c r="Z405" s="1">
        <v>12</v>
      </c>
      <c r="AA405" s="1">
        <v>13</v>
      </c>
      <c r="AB405" s="1">
        <v>14</v>
      </c>
      <c r="AC405" s="1">
        <v>15</v>
      </c>
      <c r="AD405" s="1">
        <v>16</v>
      </c>
    </row>
    <row r="406" spans="2:30">
      <c r="B406">
        <f>('openLCA_raw data'!B405-'openLCA_raw data'!B405*0.2)/10</f>
        <v>2.3359006375730178E-2</v>
      </c>
      <c r="C406">
        <f>('openLCA_raw data'!C405-'openLCA_raw data'!C405*0.2)/10</f>
        <v>9.6476123285921568E-3</v>
      </c>
      <c r="D406">
        <f>'openLCA_raw data'!D405</f>
        <v>9.9438188574283382E-2</v>
      </c>
      <c r="E406">
        <f>'openLCA_raw data'!E405</f>
        <v>6.0189926450584706E-2</v>
      </c>
      <c r="F406">
        <f>'openLCA_raw data'!F405</f>
        <v>5.4574456343256819E-2</v>
      </c>
      <c r="G406">
        <f>'openLCA_raw data'!G405</f>
        <v>1.5450698376941852E-2</v>
      </c>
      <c r="H406">
        <f>'openLCA_raw data'!H405</f>
        <v>1.5294934758524089E-2</v>
      </c>
      <c r="I406">
        <f>'openLCA_raw data'!I405</f>
        <v>2.0570789614253022E-3</v>
      </c>
      <c r="J406">
        <f>'openLCA_raw data'!J405</f>
        <v>7.5818989025630123E-3</v>
      </c>
      <c r="K406">
        <f>'openLCA_raw data'!K405</f>
        <v>5.7505866763746241E-3</v>
      </c>
      <c r="L406">
        <f>'openLCA_raw data'!L405</f>
        <v>8.7813622656164922E-2</v>
      </c>
      <c r="M406">
        <f>'openLCA_raw data'!M405</f>
        <v>0.64843546148778652</v>
      </c>
      <c r="O406" s="1">
        <v>1</v>
      </c>
      <c r="P406" s="1">
        <v>2</v>
      </c>
      <c r="Q406" s="1">
        <v>3</v>
      </c>
      <c r="R406" s="1">
        <v>4</v>
      </c>
      <c r="S406" s="1">
        <v>5</v>
      </c>
      <c r="T406" s="1">
        <v>6</v>
      </c>
      <c r="U406" s="1">
        <v>7</v>
      </c>
      <c r="V406" s="1">
        <v>8</v>
      </c>
      <c r="W406" s="1">
        <v>9</v>
      </c>
      <c r="X406" s="1">
        <v>10</v>
      </c>
      <c r="Y406" s="1">
        <v>11</v>
      </c>
      <c r="Z406" s="1">
        <v>12</v>
      </c>
      <c r="AA406" s="1">
        <v>13</v>
      </c>
      <c r="AB406" s="1">
        <v>14</v>
      </c>
      <c r="AC406" s="1">
        <v>15</v>
      </c>
      <c r="AD406" s="1">
        <v>16</v>
      </c>
    </row>
    <row r="407" spans="2:30">
      <c r="B407">
        <f>('openLCA_raw data'!B406-'openLCA_raw data'!B406*0.2)/10</f>
        <v>2.4158729005030941E-2</v>
      </c>
      <c r="C407">
        <f>('openLCA_raw data'!C406-'openLCA_raw data'!C406*0.2)/10</f>
        <v>1.0808122730138861E-2</v>
      </c>
      <c r="D407">
        <f>'openLCA_raw data'!D406</f>
        <v>7.2452493853413888E-2</v>
      </c>
      <c r="E407">
        <f>'openLCA_raw data'!E406</f>
        <v>6.8610617383952133E-2</v>
      </c>
      <c r="F407">
        <f>'openLCA_raw data'!F406</f>
        <v>5.7075782731874351E-2</v>
      </c>
      <c r="G407">
        <f>'openLCA_raw data'!G406</f>
        <v>1.4673183764716343E-2</v>
      </c>
      <c r="H407">
        <f>'openLCA_raw data'!H406</f>
        <v>1.60681890088323E-2</v>
      </c>
      <c r="I407">
        <f>'openLCA_raw data'!I406</f>
        <v>4.2945113234389874E-3</v>
      </c>
      <c r="J407">
        <f>'openLCA_raw data'!J406</f>
        <v>5.1153626825085384E-3</v>
      </c>
      <c r="K407">
        <f>'openLCA_raw data'!K406</f>
        <v>6.9851215480883347E-3</v>
      </c>
      <c r="L407">
        <f>'openLCA_raw data'!L406</f>
        <v>4.942942061913997E-2</v>
      </c>
      <c r="M407">
        <f>'openLCA_raw data'!M406</f>
        <v>0.66063793574891716</v>
      </c>
      <c r="O407" s="1">
        <v>1</v>
      </c>
      <c r="P407" s="1">
        <v>2</v>
      </c>
      <c r="Q407" s="1">
        <v>3</v>
      </c>
      <c r="R407" s="1">
        <v>4</v>
      </c>
      <c r="S407" s="1">
        <v>5</v>
      </c>
      <c r="T407" s="1">
        <v>6</v>
      </c>
      <c r="U407" s="1">
        <v>7</v>
      </c>
      <c r="V407" s="1">
        <v>8</v>
      </c>
      <c r="W407" s="1">
        <v>9</v>
      </c>
      <c r="X407" s="1">
        <v>10</v>
      </c>
      <c r="Y407" s="1">
        <v>11</v>
      </c>
      <c r="Z407" s="1">
        <v>12</v>
      </c>
      <c r="AA407" s="1">
        <v>13</v>
      </c>
      <c r="AB407" s="1">
        <v>14</v>
      </c>
      <c r="AC407" s="1">
        <v>15</v>
      </c>
      <c r="AD407" s="1">
        <v>16</v>
      </c>
    </row>
    <row r="408" spans="2:30">
      <c r="B408">
        <f>('openLCA_raw data'!B407-'openLCA_raw data'!B407*0.2)/10</f>
        <v>2.5709286953216469E-2</v>
      </c>
      <c r="C408">
        <f>('openLCA_raw data'!C407-'openLCA_raw data'!C407*0.2)/10</f>
        <v>1.0988537853925258E-2</v>
      </c>
      <c r="D408">
        <f>'openLCA_raw data'!D407</f>
        <v>7.7281246836663056E-2</v>
      </c>
      <c r="E408">
        <f>'openLCA_raw data'!E407</f>
        <v>6.0564544204731209E-2</v>
      </c>
      <c r="F408">
        <f>'openLCA_raw data'!F407</f>
        <v>4.4322951814545951E-2</v>
      </c>
      <c r="G408">
        <f>'openLCA_raw data'!G407</f>
        <v>1.4295680778426712E-2</v>
      </c>
      <c r="H408">
        <f>'openLCA_raw data'!H407</f>
        <v>1.283759779562047E-2</v>
      </c>
      <c r="I408">
        <f>'openLCA_raw data'!I407</f>
        <v>3.7262298512570112E-3</v>
      </c>
      <c r="J408">
        <f>'openLCA_raw data'!J407</f>
        <v>7.2713923079852603E-3</v>
      </c>
      <c r="K408">
        <f>'openLCA_raw data'!K407</f>
        <v>6.1515177647428745E-3</v>
      </c>
      <c r="L408">
        <f>'openLCA_raw data'!L407</f>
        <v>5.4064645548049309E-2</v>
      </c>
      <c r="M408">
        <f>'openLCA_raw data'!M407</f>
        <v>0.63995801404574348</v>
      </c>
      <c r="O408" s="1">
        <v>1</v>
      </c>
      <c r="P408" s="1">
        <v>2</v>
      </c>
      <c r="Q408" s="1">
        <v>3</v>
      </c>
      <c r="R408" s="1">
        <v>4</v>
      </c>
      <c r="S408" s="1">
        <v>5</v>
      </c>
      <c r="T408" s="1">
        <v>6</v>
      </c>
      <c r="U408" s="1">
        <v>7</v>
      </c>
      <c r="V408" s="1">
        <v>8</v>
      </c>
      <c r="W408" s="1">
        <v>9</v>
      </c>
      <c r="X408" s="1">
        <v>10</v>
      </c>
      <c r="Y408" s="1">
        <v>11</v>
      </c>
      <c r="Z408" s="1">
        <v>12</v>
      </c>
      <c r="AA408" s="1">
        <v>13</v>
      </c>
      <c r="AB408" s="1">
        <v>14</v>
      </c>
      <c r="AC408" s="1">
        <v>15</v>
      </c>
      <c r="AD408" s="1">
        <v>16</v>
      </c>
    </row>
    <row r="409" spans="2:30">
      <c r="B409">
        <f>('openLCA_raw data'!B408-'openLCA_raw data'!B408*0.2)/10</f>
        <v>2.6783906655880835E-2</v>
      </c>
      <c r="C409">
        <f>('openLCA_raw data'!C408-'openLCA_raw data'!C408*0.2)/10</f>
        <v>1.1689930577108463E-2</v>
      </c>
      <c r="D409">
        <f>'openLCA_raw data'!D408</f>
        <v>6.9299399243453616E-2</v>
      </c>
      <c r="E409">
        <f>'openLCA_raw data'!E408</f>
        <v>6.5600535418497974E-2</v>
      </c>
      <c r="F409">
        <f>'openLCA_raw data'!F408</f>
        <v>6.3514875365394935E-2</v>
      </c>
      <c r="G409">
        <f>'openLCA_raw data'!G408</f>
        <v>1.733611417058039E-2</v>
      </c>
      <c r="H409">
        <f>'openLCA_raw data'!H408</f>
        <v>1.2848831694231911E-2</v>
      </c>
      <c r="I409">
        <f>'openLCA_raw data'!I408</f>
        <v>3.3298440472679454E-3</v>
      </c>
      <c r="J409">
        <f>'openLCA_raw data'!J408</f>
        <v>5.7223932466005153E-3</v>
      </c>
      <c r="K409">
        <f>'openLCA_raw data'!K408</f>
        <v>7.014646397426107E-3</v>
      </c>
      <c r="L409">
        <f>'openLCA_raw data'!L408</f>
        <v>3.2213907944727026E-2</v>
      </c>
      <c r="M409">
        <f>'openLCA_raw data'!M408</f>
        <v>0.66872265458066371</v>
      </c>
      <c r="O409" s="1">
        <v>1</v>
      </c>
      <c r="P409" s="1">
        <v>2</v>
      </c>
      <c r="Q409" s="1">
        <v>3</v>
      </c>
      <c r="R409" s="1">
        <v>4</v>
      </c>
      <c r="S409" s="1">
        <v>5</v>
      </c>
      <c r="T409" s="1">
        <v>6</v>
      </c>
      <c r="U409" s="1">
        <v>7</v>
      </c>
      <c r="V409" s="1">
        <v>8</v>
      </c>
      <c r="W409" s="1">
        <v>9</v>
      </c>
      <c r="X409" s="1">
        <v>10</v>
      </c>
      <c r="Y409" s="1">
        <v>11</v>
      </c>
      <c r="Z409" s="1">
        <v>12</v>
      </c>
      <c r="AA409" s="1">
        <v>13</v>
      </c>
      <c r="AB409" s="1">
        <v>14</v>
      </c>
      <c r="AC409" s="1">
        <v>15</v>
      </c>
      <c r="AD409" s="1">
        <v>16</v>
      </c>
    </row>
    <row r="410" spans="2:30">
      <c r="B410">
        <f>('openLCA_raw data'!B409-'openLCA_raw data'!B409*0.2)/10</f>
        <v>2.4043454303978331E-2</v>
      </c>
      <c r="C410">
        <f>('openLCA_raw data'!C409-'openLCA_raw data'!C409*0.2)/10</f>
        <v>1.0344574708982746E-2</v>
      </c>
      <c r="D410">
        <f>'openLCA_raw data'!D409</f>
        <v>8.3559111296150484E-2</v>
      </c>
      <c r="E410">
        <f>'openLCA_raw data'!E409</f>
        <v>6.7470842032333403E-2</v>
      </c>
      <c r="F410">
        <f>'openLCA_raw data'!F409</f>
        <v>5.3877835751534202E-2</v>
      </c>
      <c r="G410">
        <f>'openLCA_raw data'!G409</f>
        <v>1.4864563615008732E-2</v>
      </c>
      <c r="H410">
        <f>'openLCA_raw data'!H409</f>
        <v>1.0371021230463517E-2</v>
      </c>
      <c r="I410">
        <f>'openLCA_raw data'!I409</f>
        <v>4.6388324158635483E-3</v>
      </c>
      <c r="J410">
        <f>'openLCA_raw data'!J409</f>
        <v>5.9210694412071075E-3</v>
      </c>
      <c r="K410">
        <f>'openLCA_raw data'!K409</f>
        <v>6.4702459506388987E-3</v>
      </c>
      <c r="L410">
        <f>'openLCA_raw data'!L409</f>
        <v>9.7203567296172549E-2</v>
      </c>
      <c r="M410">
        <f>'openLCA_raw data'!M409</f>
        <v>0.63779691408081496</v>
      </c>
      <c r="O410" s="1">
        <v>1</v>
      </c>
      <c r="P410" s="1">
        <v>2</v>
      </c>
      <c r="Q410" s="1">
        <v>3</v>
      </c>
      <c r="R410" s="1">
        <v>4</v>
      </c>
      <c r="S410" s="1">
        <v>5</v>
      </c>
      <c r="T410" s="1">
        <v>6</v>
      </c>
      <c r="U410" s="1">
        <v>7</v>
      </c>
      <c r="V410" s="1">
        <v>8</v>
      </c>
      <c r="W410" s="1">
        <v>9</v>
      </c>
      <c r="X410" s="1">
        <v>10</v>
      </c>
      <c r="Y410" s="1">
        <v>11</v>
      </c>
      <c r="Z410" s="1">
        <v>12</v>
      </c>
      <c r="AA410" s="1">
        <v>13</v>
      </c>
      <c r="AB410" s="1">
        <v>14</v>
      </c>
      <c r="AC410" s="1">
        <v>15</v>
      </c>
      <c r="AD410" s="1">
        <v>16</v>
      </c>
    </row>
    <row r="411" spans="2:30">
      <c r="B411">
        <f>('openLCA_raw data'!B410-'openLCA_raw data'!B410*0.2)/10</f>
        <v>2.5588507100352091E-2</v>
      </c>
      <c r="C411">
        <f>('openLCA_raw data'!C410-'openLCA_raw data'!C410*0.2)/10</f>
        <v>1.1511705417891442E-2</v>
      </c>
      <c r="D411">
        <f>'openLCA_raw data'!D410</f>
        <v>7.2282235179501733E-2</v>
      </c>
      <c r="E411">
        <f>'openLCA_raw data'!E410</f>
        <v>7.3140445564682244E-2</v>
      </c>
      <c r="F411">
        <f>'openLCA_raw data'!F410</f>
        <v>5.7717515380884661E-2</v>
      </c>
      <c r="G411">
        <f>'openLCA_raw data'!G410</f>
        <v>1.3661313601809971E-2</v>
      </c>
      <c r="H411">
        <f>'openLCA_raw data'!H410</f>
        <v>1.448582709248351E-2</v>
      </c>
      <c r="I411">
        <f>'openLCA_raw data'!I410</f>
        <v>3.6424182632827872E-3</v>
      </c>
      <c r="J411">
        <f>'openLCA_raw data'!J410</f>
        <v>7.9133768710123419E-3</v>
      </c>
      <c r="K411">
        <f>'openLCA_raw data'!K410</f>
        <v>7.2416495365696292E-3</v>
      </c>
      <c r="L411">
        <f>'openLCA_raw data'!L410</f>
        <v>0.10526326837289407</v>
      </c>
      <c r="M411">
        <f>'openLCA_raw data'!M410</f>
        <v>0.66593924810981253</v>
      </c>
      <c r="O411" s="1">
        <v>1</v>
      </c>
      <c r="P411" s="1">
        <v>2</v>
      </c>
      <c r="Q411" s="1">
        <v>3</v>
      </c>
      <c r="R411" s="1">
        <v>4</v>
      </c>
      <c r="S411" s="1">
        <v>5</v>
      </c>
      <c r="T411" s="1">
        <v>6</v>
      </c>
      <c r="U411" s="1">
        <v>7</v>
      </c>
      <c r="V411" s="1">
        <v>8</v>
      </c>
      <c r="W411" s="1">
        <v>9</v>
      </c>
      <c r="X411" s="1">
        <v>10</v>
      </c>
      <c r="Y411" s="1">
        <v>11</v>
      </c>
      <c r="Z411" s="1">
        <v>12</v>
      </c>
      <c r="AA411" s="1">
        <v>13</v>
      </c>
      <c r="AB411" s="1">
        <v>14</v>
      </c>
      <c r="AC411" s="1">
        <v>15</v>
      </c>
      <c r="AD411" s="1">
        <v>16</v>
      </c>
    </row>
    <row r="412" spans="2:30">
      <c r="B412">
        <f>('openLCA_raw data'!B411-'openLCA_raw data'!B411*0.2)/10</f>
        <v>2.5901579578997601E-2</v>
      </c>
      <c r="C412">
        <f>('openLCA_raw data'!C411-'openLCA_raw data'!C411*0.2)/10</f>
        <v>1.1432834975066577E-2</v>
      </c>
      <c r="D412">
        <f>'openLCA_raw data'!D411</f>
        <v>7.3879877421798731E-2</v>
      </c>
      <c r="E412">
        <f>'openLCA_raw data'!E411</f>
        <v>6.801369298399397E-2</v>
      </c>
      <c r="F412">
        <f>'openLCA_raw data'!F411</f>
        <v>5.5612442886824189E-2</v>
      </c>
      <c r="G412">
        <f>'openLCA_raw data'!G411</f>
        <v>1.5664545652691087E-2</v>
      </c>
      <c r="H412">
        <f>'openLCA_raw data'!H411</f>
        <v>1.3720223923305522E-2</v>
      </c>
      <c r="I412">
        <f>'openLCA_raw data'!I411</f>
        <v>2.2340258515386566E-3</v>
      </c>
      <c r="J412">
        <f>'openLCA_raw data'!J411</f>
        <v>5.7109919229501515E-3</v>
      </c>
      <c r="K412">
        <f>'openLCA_raw data'!K411</f>
        <v>6.8286575862451454E-3</v>
      </c>
      <c r="L412">
        <f>'openLCA_raw data'!L411</f>
        <v>9.3493353990009631E-2</v>
      </c>
      <c r="M412">
        <f>'openLCA_raw data'!M411</f>
        <v>0.64898718776169462</v>
      </c>
      <c r="O412" s="1">
        <v>1</v>
      </c>
      <c r="P412" s="1">
        <v>2</v>
      </c>
      <c r="Q412" s="1">
        <v>3</v>
      </c>
      <c r="R412" s="1">
        <v>4</v>
      </c>
      <c r="S412" s="1">
        <v>5</v>
      </c>
      <c r="T412" s="1">
        <v>6</v>
      </c>
      <c r="U412" s="1">
        <v>7</v>
      </c>
      <c r="V412" s="1">
        <v>8</v>
      </c>
      <c r="W412" s="1">
        <v>9</v>
      </c>
      <c r="X412" s="1">
        <v>10</v>
      </c>
      <c r="Y412" s="1">
        <v>11</v>
      </c>
      <c r="Z412" s="1">
        <v>12</v>
      </c>
      <c r="AA412" s="1">
        <v>13</v>
      </c>
      <c r="AB412" s="1">
        <v>14</v>
      </c>
      <c r="AC412" s="1">
        <v>15</v>
      </c>
      <c r="AD412" s="1">
        <v>16</v>
      </c>
    </row>
    <row r="413" spans="2:30">
      <c r="B413">
        <f>('openLCA_raw data'!B412-'openLCA_raw data'!B412*0.2)/10</f>
        <v>2.5512385292953056E-2</v>
      </c>
      <c r="C413">
        <f>('openLCA_raw data'!C412-'openLCA_raw data'!C412*0.2)/10</f>
        <v>1.1460996484872088E-2</v>
      </c>
      <c r="D413">
        <f>'openLCA_raw data'!D412</f>
        <v>8.0828227814251835E-2</v>
      </c>
      <c r="E413">
        <f>'openLCA_raw data'!E412</f>
        <v>6.7888438161455247E-2</v>
      </c>
      <c r="F413">
        <f>'openLCA_raw data'!F412</f>
        <v>4.0977142973756174E-2</v>
      </c>
      <c r="G413">
        <f>'openLCA_raw data'!G412</f>
        <v>1.2708668934230333E-2</v>
      </c>
      <c r="H413">
        <f>'openLCA_raw data'!H412</f>
        <v>1.4521170106887525E-2</v>
      </c>
      <c r="I413">
        <f>'openLCA_raw data'!I412</f>
        <v>3.1724136405704203E-3</v>
      </c>
      <c r="J413">
        <f>'openLCA_raw data'!J412</f>
        <v>8.1278108279288948E-3</v>
      </c>
      <c r="K413">
        <f>'openLCA_raw data'!K412</f>
        <v>6.4923780139778545E-3</v>
      </c>
      <c r="L413">
        <f>'openLCA_raw data'!L412</f>
        <v>7.4113723463472642E-2</v>
      </c>
      <c r="M413">
        <f>'openLCA_raw data'!M412</f>
        <v>0.65554708063347034</v>
      </c>
      <c r="O413" s="1">
        <v>1</v>
      </c>
      <c r="P413" s="1">
        <v>2</v>
      </c>
      <c r="Q413" s="1">
        <v>3</v>
      </c>
      <c r="R413" s="1">
        <v>4</v>
      </c>
      <c r="S413" s="1">
        <v>5</v>
      </c>
      <c r="T413" s="1">
        <v>6</v>
      </c>
      <c r="U413" s="1">
        <v>7</v>
      </c>
      <c r="V413" s="1">
        <v>8</v>
      </c>
      <c r="W413" s="1">
        <v>9</v>
      </c>
      <c r="X413" s="1">
        <v>10</v>
      </c>
      <c r="Y413" s="1">
        <v>11</v>
      </c>
      <c r="Z413" s="1">
        <v>12</v>
      </c>
      <c r="AA413" s="1">
        <v>13</v>
      </c>
      <c r="AB413" s="1">
        <v>14</v>
      </c>
      <c r="AC413" s="1">
        <v>15</v>
      </c>
      <c r="AD413" s="1">
        <v>16</v>
      </c>
    </row>
    <row r="414" spans="2:30">
      <c r="B414">
        <f>('openLCA_raw data'!B413-'openLCA_raw data'!B413*0.2)/10</f>
        <v>2.6949557776342909E-2</v>
      </c>
      <c r="C414">
        <f>('openLCA_raw data'!C413-'openLCA_raw data'!C413*0.2)/10</f>
        <v>1.266342745374179E-2</v>
      </c>
      <c r="D414">
        <f>'openLCA_raw data'!D413</f>
        <v>7.7011236049084483E-2</v>
      </c>
      <c r="E414">
        <f>'openLCA_raw data'!E413</f>
        <v>6.2441204515510627E-2</v>
      </c>
      <c r="F414">
        <f>'openLCA_raw data'!F413</f>
        <v>6.123854995775601E-2</v>
      </c>
      <c r="G414">
        <f>'openLCA_raw data'!G413</f>
        <v>1.3052135107527287E-2</v>
      </c>
      <c r="H414">
        <f>'openLCA_raw data'!H413</f>
        <v>1.5143317030059472E-2</v>
      </c>
      <c r="I414">
        <f>'openLCA_raw data'!I413</f>
        <v>2.644367577366104E-3</v>
      </c>
      <c r="J414">
        <f>'openLCA_raw data'!J413</f>
        <v>7.7606307935077085E-3</v>
      </c>
      <c r="K414">
        <f>'openLCA_raw data'!K413</f>
        <v>6.8162206818793789E-3</v>
      </c>
      <c r="L414">
        <f>'openLCA_raw data'!L413</f>
        <v>9.0662207710838799E-2</v>
      </c>
      <c r="M414">
        <f>'openLCA_raw data'!M413</f>
        <v>0.6526935615543108</v>
      </c>
      <c r="O414" s="1">
        <v>1</v>
      </c>
      <c r="P414" s="1">
        <v>2</v>
      </c>
      <c r="Q414" s="1">
        <v>3</v>
      </c>
      <c r="R414" s="1">
        <v>4</v>
      </c>
      <c r="S414" s="1">
        <v>5</v>
      </c>
      <c r="T414" s="1">
        <v>6</v>
      </c>
      <c r="U414" s="1">
        <v>7</v>
      </c>
      <c r="V414" s="1">
        <v>8</v>
      </c>
      <c r="W414" s="1">
        <v>9</v>
      </c>
      <c r="X414" s="1">
        <v>10</v>
      </c>
      <c r="Y414" s="1">
        <v>11</v>
      </c>
      <c r="Z414" s="1">
        <v>12</v>
      </c>
      <c r="AA414" s="1">
        <v>13</v>
      </c>
      <c r="AB414" s="1">
        <v>14</v>
      </c>
      <c r="AC414" s="1">
        <v>15</v>
      </c>
      <c r="AD414" s="1">
        <v>16</v>
      </c>
    </row>
    <row r="415" spans="2:30">
      <c r="B415">
        <f>('openLCA_raw data'!B414-'openLCA_raw data'!B414*0.2)/10</f>
        <v>2.5150712602500937E-2</v>
      </c>
      <c r="C415">
        <f>('openLCA_raw data'!C414-'openLCA_raw data'!C414*0.2)/10</f>
        <v>1.0857940715885545E-2</v>
      </c>
      <c r="D415">
        <f>'openLCA_raw data'!D414</f>
        <v>6.3264803697851854E-2</v>
      </c>
      <c r="E415">
        <f>'openLCA_raw data'!E414</f>
        <v>5.6952948237423563E-2</v>
      </c>
      <c r="F415">
        <f>'openLCA_raw data'!F414</f>
        <v>4.3520045937116933E-2</v>
      </c>
      <c r="G415">
        <f>'openLCA_raw data'!G414</f>
        <v>1.1683707388985482E-2</v>
      </c>
      <c r="H415">
        <f>'openLCA_raw data'!H414</f>
        <v>1.3798209176720751E-2</v>
      </c>
      <c r="I415">
        <f>'openLCA_raw data'!I414</f>
        <v>2.5681915944178865E-3</v>
      </c>
      <c r="J415">
        <f>'openLCA_raw data'!J414</f>
        <v>9.5402422249053938E-3</v>
      </c>
      <c r="K415">
        <f>'openLCA_raw data'!K414</f>
        <v>6.4727237974307817E-3</v>
      </c>
      <c r="L415">
        <f>'openLCA_raw data'!L414</f>
        <v>0.13502458587640706</v>
      </c>
      <c r="M415">
        <f>'openLCA_raw data'!M414</f>
        <v>0.6337816292759807</v>
      </c>
      <c r="O415" s="1">
        <v>1</v>
      </c>
      <c r="P415" s="1">
        <v>2</v>
      </c>
      <c r="Q415" s="1">
        <v>3</v>
      </c>
      <c r="R415" s="1">
        <v>4</v>
      </c>
      <c r="S415" s="1">
        <v>5</v>
      </c>
      <c r="T415" s="1">
        <v>6</v>
      </c>
      <c r="U415" s="1">
        <v>7</v>
      </c>
      <c r="V415" s="1">
        <v>8</v>
      </c>
      <c r="W415" s="1">
        <v>9</v>
      </c>
      <c r="X415" s="1">
        <v>10</v>
      </c>
      <c r="Y415" s="1">
        <v>11</v>
      </c>
      <c r="Z415" s="1">
        <v>12</v>
      </c>
      <c r="AA415" s="1">
        <v>13</v>
      </c>
      <c r="AB415" s="1">
        <v>14</v>
      </c>
      <c r="AC415" s="1">
        <v>15</v>
      </c>
      <c r="AD415" s="1">
        <v>16</v>
      </c>
    </row>
    <row r="416" spans="2:30">
      <c r="B416">
        <f>('openLCA_raw data'!B415-'openLCA_raw data'!B415*0.2)/10</f>
        <v>2.6470499394177255E-2</v>
      </c>
      <c r="C416">
        <f>('openLCA_raw data'!C415-'openLCA_raw data'!C415*0.2)/10</f>
        <v>1.2343901556200234E-2</v>
      </c>
      <c r="D416">
        <f>'openLCA_raw data'!D415</f>
        <v>6.47499275797013E-2</v>
      </c>
      <c r="E416">
        <f>'openLCA_raw data'!E415</f>
        <v>7.0713413808944608E-2</v>
      </c>
      <c r="F416">
        <f>'openLCA_raw data'!F415</f>
        <v>5.138470533848187E-2</v>
      </c>
      <c r="G416">
        <f>'openLCA_raw data'!G415</f>
        <v>1.5554852132959179E-2</v>
      </c>
      <c r="H416">
        <f>'openLCA_raw data'!H415</f>
        <v>1.1773566235379552E-2</v>
      </c>
      <c r="I416">
        <f>'openLCA_raw data'!I415</f>
        <v>3.0079195380743355E-3</v>
      </c>
      <c r="J416">
        <f>'openLCA_raw data'!J415</f>
        <v>9.4891071532306401E-3</v>
      </c>
      <c r="K416">
        <f>'openLCA_raw data'!K415</f>
        <v>6.3441546746824066E-3</v>
      </c>
      <c r="L416">
        <f>'openLCA_raw data'!L415</f>
        <v>0.10089293260653472</v>
      </c>
      <c r="M416">
        <f>'openLCA_raw data'!M415</f>
        <v>0.65645158817630334</v>
      </c>
      <c r="O416" s="1">
        <v>1</v>
      </c>
      <c r="P416" s="1">
        <v>2</v>
      </c>
      <c r="Q416" s="1">
        <v>3</v>
      </c>
      <c r="R416" s="1">
        <v>4</v>
      </c>
      <c r="S416" s="1">
        <v>5</v>
      </c>
      <c r="T416" s="1">
        <v>6</v>
      </c>
      <c r="U416" s="1">
        <v>7</v>
      </c>
      <c r="V416" s="1">
        <v>8</v>
      </c>
      <c r="W416" s="1">
        <v>9</v>
      </c>
      <c r="X416" s="1">
        <v>10</v>
      </c>
      <c r="Y416" s="1">
        <v>11</v>
      </c>
      <c r="Z416" s="1">
        <v>12</v>
      </c>
      <c r="AA416" s="1">
        <v>13</v>
      </c>
      <c r="AB416" s="1">
        <v>14</v>
      </c>
      <c r="AC416" s="1">
        <v>15</v>
      </c>
      <c r="AD416" s="1">
        <v>16</v>
      </c>
    </row>
    <row r="417" spans="2:30">
      <c r="B417">
        <f>('openLCA_raw data'!B416-'openLCA_raw data'!B416*0.2)/10</f>
        <v>2.61496796929656E-2</v>
      </c>
      <c r="C417">
        <f>('openLCA_raw data'!C416-'openLCA_raw data'!C416*0.2)/10</f>
        <v>1.0994823542651713E-2</v>
      </c>
      <c r="D417">
        <f>'openLCA_raw data'!D416</f>
        <v>8.0101931389690684E-2</v>
      </c>
      <c r="E417">
        <f>'openLCA_raw data'!E416</f>
        <v>5.8349569060165384E-2</v>
      </c>
      <c r="F417">
        <f>'openLCA_raw data'!F416</f>
        <v>5.2493353982066386E-2</v>
      </c>
      <c r="G417">
        <f>'openLCA_raw data'!G416</f>
        <v>1.8559533898059581E-2</v>
      </c>
      <c r="H417">
        <f>'openLCA_raw data'!H416</f>
        <v>1.2988431643254687E-2</v>
      </c>
      <c r="I417">
        <f>'openLCA_raw data'!I416</f>
        <v>3.3863126133448561E-3</v>
      </c>
      <c r="J417">
        <f>'openLCA_raw data'!J416</f>
        <v>6.9474946583308762E-3</v>
      </c>
      <c r="K417">
        <f>'openLCA_raw data'!K416</f>
        <v>6.7118707990863197E-3</v>
      </c>
      <c r="L417">
        <f>'openLCA_raw data'!L416</f>
        <v>0.12292497331945827</v>
      </c>
      <c r="M417">
        <f>'openLCA_raw data'!M416</f>
        <v>0.65736168154882135</v>
      </c>
      <c r="O417" s="1">
        <v>1</v>
      </c>
      <c r="P417" s="1">
        <v>2</v>
      </c>
      <c r="Q417" s="1">
        <v>3</v>
      </c>
      <c r="R417" s="1">
        <v>4</v>
      </c>
      <c r="S417" s="1">
        <v>5</v>
      </c>
      <c r="T417" s="1">
        <v>6</v>
      </c>
      <c r="U417" s="1">
        <v>7</v>
      </c>
      <c r="V417" s="1">
        <v>8</v>
      </c>
      <c r="W417" s="1">
        <v>9</v>
      </c>
      <c r="X417" s="1">
        <v>10</v>
      </c>
      <c r="Y417" s="1">
        <v>11</v>
      </c>
      <c r="Z417" s="1">
        <v>12</v>
      </c>
      <c r="AA417" s="1">
        <v>13</v>
      </c>
      <c r="AB417" s="1">
        <v>14</v>
      </c>
      <c r="AC417" s="1">
        <v>15</v>
      </c>
      <c r="AD417" s="1">
        <v>16</v>
      </c>
    </row>
    <row r="418" spans="2:30">
      <c r="B418">
        <f>('openLCA_raw data'!B417-'openLCA_raw data'!B417*0.2)/10</f>
        <v>2.6062378372230223E-2</v>
      </c>
      <c r="C418">
        <f>('openLCA_raw data'!C417-'openLCA_raw data'!C417*0.2)/10</f>
        <v>1.1146706702098988E-2</v>
      </c>
      <c r="D418">
        <f>'openLCA_raw data'!D417</f>
        <v>9.3353399910645174E-2</v>
      </c>
      <c r="E418">
        <f>'openLCA_raw data'!E417</f>
        <v>5.6500515870770672E-2</v>
      </c>
      <c r="F418">
        <f>'openLCA_raw data'!F417</f>
        <v>4.9864480113232842E-2</v>
      </c>
      <c r="G418">
        <f>'openLCA_raw data'!G417</f>
        <v>1.4136304549113642E-2</v>
      </c>
      <c r="H418">
        <f>'openLCA_raw data'!H417</f>
        <v>1.5360430240343451E-2</v>
      </c>
      <c r="I418">
        <f>'openLCA_raw data'!I417</f>
        <v>5.4026960377156529E-3</v>
      </c>
      <c r="J418">
        <f>'openLCA_raw data'!J417</f>
        <v>7.7903165008364264E-3</v>
      </c>
      <c r="K418">
        <f>'openLCA_raw data'!K417</f>
        <v>6.9305079149338629E-3</v>
      </c>
      <c r="L418">
        <f>'openLCA_raw data'!L417</f>
        <v>6.1190823564847091E-2</v>
      </c>
      <c r="M418">
        <f>'openLCA_raw data'!M417</f>
        <v>0.64916504504340788</v>
      </c>
      <c r="O418" s="1">
        <v>1</v>
      </c>
      <c r="P418" s="1">
        <v>2</v>
      </c>
      <c r="Q418" s="1">
        <v>3</v>
      </c>
      <c r="R418" s="1">
        <v>4</v>
      </c>
      <c r="S418" s="1">
        <v>5</v>
      </c>
      <c r="T418" s="1">
        <v>6</v>
      </c>
      <c r="U418" s="1">
        <v>7</v>
      </c>
      <c r="V418" s="1">
        <v>8</v>
      </c>
      <c r="W418" s="1">
        <v>9</v>
      </c>
      <c r="X418" s="1">
        <v>10</v>
      </c>
      <c r="Y418" s="1">
        <v>11</v>
      </c>
      <c r="Z418" s="1">
        <v>12</v>
      </c>
      <c r="AA418" s="1">
        <v>13</v>
      </c>
      <c r="AB418" s="1">
        <v>14</v>
      </c>
      <c r="AC418" s="1">
        <v>15</v>
      </c>
      <c r="AD418" s="1">
        <v>16</v>
      </c>
    </row>
    <row r="419" spans="2:30">
      <c r="B419">
        <f>('openLCA_raw data'!B418-'openLCA_raw data'!B418*0.2)/10</f>
        <v>2.7384414570939021E-2</v>
      </c>
      <c r="C419">
        <f>('openLCA_raw data'!C418-'openLCA_raw data'!C418*0.2)/10</f>
        <v>1.2644744405064209E-2</v>
      </c>
      <c r="D419">
        <f>'openLCA_raw data'!D418</f>
        <v>8.4242110673945089E-2</v>
      </c>
      <c r="E419">
        <f>'openLCA_raw data'!E418</f>
        <v>5.3945735799354903E-2</v>
      </c>
      <c r="F419">
        <f>'openLCA_raw data'!F418</f>
        <v>5.0483455696245273E-2</v>
      </c>
      <c r="G419">
        <f>'openLCA_raw data'!G418</f>
        <v>1.665402162338395E-2</v>
      </c>
      <c r="H419">
        <f>'openLCA_raw data'!H418</f>
        <v>1.2027961650182627E-2</v>
      </c>
      <c r="I419">
        <f>'openLCA_raw data'!I418</f>
        <v>4.2840629268485701E-3</v>
      </c>
      <c r="J419">
        <f>'openLCA_raw data'!J418</f>
        <v>7.9232823784161112E-3</v>
      </c>
      <c r="K419">
        <f>'openLCA_raw data'!K418</f>
        <v>6.242919651892798E-3</v>
      </c>
      <c r="L419">
        <f>'openLCA_raw data'!L418</f>
        <v>7.0967195520703075E-2</v>
      </c>
      <c r="M419">
        <f>'openLCA_raw data'!M418</f>
        <v>0.63138787470577384</v>
      </c>
      <c r="O419" s="1">
        <v>1</v>
      </c>
      <c r="P419" s="1">
        <v>2</v>
      </c>
      <c r="Q419" s="1">
        <v>3</v>
      </c>
      <c r="R419" s="1">
        <v>4</v>
      </c>
      <c r="S419" s="1">
        <v>5</v>
      </c>
      <c r="T419" s="1">
        <v>6</v>
      </c>
      <c r="U419" s="1">
        <v>7</v>
      </c>
      <c r="V419" s="1">
        <v>8</v>
      </c>
      <c r="W419" s="1">
        <v>9</v>
      </c>
      <c r="X419" s="1">
        <v>10</v>
      </c>
      <c r="Y419" s="1">
        <v>11</v>
      </c>
      <c r="Z419" s="1">
        <v>12</v>
      </c>
      <c r="AA419" s="1">
        <v>13</v>
      </c>
      <c r="AB419" s="1">
        <v>14</v>
      </c>
      <c r="AC419" s="1">
        <v>15</v>
      </c>
      <c r="AD419" s="1">
        <v>16</v>
      </c>
    </row>
    <row r="420" spans="2:30">
      <c r="B420">
        <f>('openLCA_raw data'!B419-'openLCA_raw data'!B419*0.2)/10</f>
        <v>2.5015440783687431E-2</v>
      </c>
      <c r="C420">
        <f>('openLCA_raw data'!C419-'openLCA_raw data'!C419*0.2)/10</f>
        <v>1.110522396224356E-2</v>
      </c>
      <c r="D420">
        <f>'openLCA_raw data'!D419</f>
        <v>0.10210451379090471</v>
      </c>
      <c r="E420">
        <f>'openLCA_raw data'!E419</f>
        <v>6.5410581913456722E-2</v>
      </c>
      <c r="F420">
        <f>'openLCA_raw data'!F419</f>
        <v>5.2612730555186789E-2</v>
      </c>
      <c r="G420">
        <f>'openLCA_raw data'!G419</f>
        <v>1.8162418483304299E-2</v>
      </c>
      <c r="H420">
        <f>'openLCA_raw data'!H419</f>
        <v>1.5020439367293784E-2</v>
      </c>
      <c r="I420">
        <f>'openLCA_raw data'!I419</f>
        <v>3.008719481310749E-3</v>
      </c>
      <c r="J420">
        <f>'openLCA_raw data'!J419</f>
        <v>8.6156301575152465E-3</v>
      </c>
      <c r="K420">
        <f>'openLCA_raw data'!K419</f>
        <v>6.3739482723459305E-3</v>
      </c>
      <c r="L420">
        <f>'openLCA_raw data'!L419</f>
        <v>3.8961535243503077E-2</v>
      </c>
      <c r="M420">
        <f>'openLCA_raw data'!M419</f>
        <v>0.63924723104521675</v>
      </c>
      <c r="O420" s="1">
        <v>1</v>
      </c>
      <c r="P420" s="1">
        <v>2</v>
      </c>
      <c r="Q420" s="1">
        <v>3</v>
      </c>
      <c r="R420" s="1">
        <v>4</v>
      </c>
      <c r="S420" s="1">
        <v>5</v>
      </c>
      <c r="T420" s="1">
        <v>6</v>
      </c>
      <c r="U420" s="1">
        <v>7</v>
      </c>
      <c r="V420" s="1">
        <v>8</v>
      </c>
      <c r="W420" s="1">
        <v>9</v>
      </c>
      <c r="X420" s="1">
        <v>10</v>
      </c>
      <c r="Y420" s="1">
        <v>11</v>
      </c>
      <c r="Z420" s="1">
        <v>12</v>
      </c>
      <c r="AA420" s="1">
        <v>13</v>
      </c>
      <c r="AB420" s="1">
        <v>14</v>
      </c>
      <c r="AC420" s="1">
        <v>15</v>
      </c>
      <c r="AD420" s="1">
        <v>16</v>
      </c>
    </row>
    <row r="421" spans="2:30">
      <c r="B421">
        <f>('openLCA_raw data'!B420-'openLCA_raw data'!B420*0.2)/10</f>
        <v>2.5886743587521337E-2</v>
      </c>
      <c r="C421">
        <f>('openLCA_raw data'!C420-'openLCA_raw data'!C420*0.2)/10</f>
        <v>1.0445270255863545E-2</v>
      </c>
      <c r="D421">
        <f>'openLCA_raw data'!D420</f>
        <v>7.8826912674713021E-2</v>
      </c>
      <c r="E421">
        <f>'openLCA_raw data'!E420</f>
        <v>5.7145141686374558E-2</v>
      </c>
      <c r="F421">
        <f>'openLCA_raw data'!F420</f>
        <v>5.8222916095348985E-2</v>
      </c>
      <c r="G421">
        <f>'openLCA_raw data'!G420</f>
        <v>1.3556173541681002E-2</v>
      </c>
      <c r="H421">
        <f>'openLCA_raw data'!H420</f>
        <v>1.2489978661066096E-2</v>
      </c>
      <c r="I421">
        <f>'openLCA_raw data'!I420</f>
        <v>2.338793720152282E-3</v>
      </c>
      <c r="J421">
        <f>'openLCA_raw data'!J420</f>
        <v>8.7702272133329123E-3</v>
      </c>
      <c r="K421">
        <f>'openLCA_raw data'!K420</f>
        <v>7.2577598249877473E-3</v>
      </c>
      <c r="L421">
        <f>'openLCA_raw data'!L420</f>
        <v>4.5803205593131988E-2</v>
      </c>
      <c r="M421">
        <f>'openLCA_raw data'!M420</f>
        <v>0.62993798312392324</v>
      </c>
      <c r="O421" s="1">
        <v>1</v>
      </c>
      <c r="P421" s="1">
        <v>2</v>
      </c>
      <c r="Q421" s="1">
        <v>3</v>
      </c>
      <c r="R421" s="1">
        <v>4</v>
      </c>
      <c r="S421" s="1">
        <v>5</v>
      </c>
      <c r="T421" s="1">
        <v>6</v>
      </c>
      <c r="U421" s="1">
        <v>7</v>
      </c>
      <c r="V421" s="1">
        <v>8</v>
      </c>
      <c r="W421" s="1">
        <v>9</v>
      </c>
      <c r="X421" s="1">
        <v>10</v>
      </c>
      <c r="Y421" s="1">
        <v>11</v>
      </c>
      <c r="Z421" s="1">
        <v>12</v>
      </c>
      <c r="AA421" s="1">
        <v>13</v>
      </c>
      <c r="AB421" s="1">
        <v>14</v>
      </c>
      <c r="AC421" s="1">
        <v>15</v>
      </c>
      <c r="AD421" s="1">
        <v>16</v>
      </c>
    </row>
    <row r="422" spans="2:30">
      <c r="B422">
        <f>('openLCA_raw data'!B421-'openLCA_raw data'!B421*0.2)/10</f>
        <v>2.4912471211762127E-2</v>
      </c>
      <c r="C422">
        <f>('openLCA_raw data'!C421-'openLCA_raw data'!C421*0.2)/10</f>
        <v>1.1295695129679404E-2</v>
      </c>
      <c r="D422">
        <f>'openLCA_raw data'!D421</f>
        <v>7.0433200907629639E-2</v>
      </c>
      <c r="E422">
        <f>'openLCA_raw data'!E421</f>
        <v>5.9686345886068443E-2</v>
      </c>
      <c r="F422">
        <f>'openLCA_raw data'!F421</f>
        <v>6.0280197445738801E-2</v>
      </c>
      <c r="G422">
        <f>'openLCA_raw data'!G421</f>
        <v>1.2980839662734065E-2</v>
      </c>
      <c r="H422">
        <f>'openLCA_raw data'!H421</f>
        <v>1.2962876600132007E-2</v>
      </c>
      <c r="I422">
        <f>'openLCA_raw data'!I421</f>
        <v>4.2043989346216932E-3</v>
      </c>
      <c r="J422">
        <f>'openLCA_raw data'!J421</f>
        <v>6.4130966498942852E-3</v>
      </c>
      <c r="K422">
        <f>'openLCA_raw data'!K421</f>
        <v>7.4473428001351752E-3</v>
      </c>
      <c r="L422">
        <f>'openLCA_raw data'!L421</f>
        <v>9.7267540272752279E-2</v>
      </c>
      <c r="M422">
        <f>'openLCA_raw data'!M421</f>
        <v>0.65251200785736674</v>
      </c>
      <c r="O422" s="1">
        <v>1</v>
      </c>
      <c r="P422" s="1">
        <v>2</v>
      </c>
      <c r="Q422" s="1">
        <v>3</v>
      </c>
      <c r="R422" s="1">
        <v>4</v>
      </c>
      <c r="S422" s="1">
        <v>5</v>
      </c>
      <c r="T422" s="1">
        <v>6</v>
      </c>
      <c r="U422" s="1">
        <v>7</v>
      </c>
      <c r="V422" s="1">
        <v>8</v>
      </c>
      <c r="W422" s="1">
        <v>9</v>
      </c>
      <c r="X422" s="1">
        <v>10</v>
      </c>
      <c r="Y422" s="1">
        <v>11</v>
      </c>
      <c r="Z422" s="1">
        <v>12</v>
      </c>
      <c r="AA422" s="1">
        <v>13</v>
      </c>
      <c r="AB422" s="1">
        <v>14</v>
      </c>
      <c r="AC422" s="1">
        <v>15</v>
      </c>
      <c r="AD422" s="1">
        <v>16</v>
      </c>
    </row>
    <row r="423" spans="2:30">
      <c r="B423">
        <f>('openLCA_raw data'!B422-'openLCA_raw data'!B422*0.2)/10</f>
        <v>2.4574809178305394E-2</v>
      </c>
      <c r="C423">
        <f>('openLCA_raw data'!C422-'openLCA_raw data'!C422*0.2)/10</f>
        <v>1.0537436094618231E-2</v>
      </c>
      <c r="D423">
        <f>'openLCA_raw data'!D422</f>
        <v>6.3568216128378416E-2</v>
      </c>
      <c r="E423">
        <f>'openLCA_raw data'!E422</f>
        <v>5.8196065794799148E-2</v>
      </c>
      <c r="F423">
        <f>'openLCA_raw data'!F422</f>
        <v>4.2619738440885645E-2</v>
      </c>
      <c r="G423">
        <f>'openLCA_raw data'!G422</f>
        <v>1.5019036439336123E-2</v>
      </c>
      <c r="H423">
        <f>'openLCA_raw data'!H422</f>
        <v>1.1243919371711483E-2</v>
      </c>
      <c r="I423">
        <f>'openLCA_raw data'!I422</f>
        <v>3.4278548409024576E-3</v>
      </c>
      <c r="J423">
        <f>'openLCA_raw data'!J422</f>
        <v>6.5789990360636263E-3</v>
      </c>
      <c r="K423">
        <f>'openLCA_raw data'!K422</f>
        <v>6.0100047221840732E-3</v>
      </c>
      <c r="L423">
        <f>'openLCA_raw data'!L422</f>
        <v>2.5032223184899352E-2</v>
      </c>
      <c r="M423">
        <f>'openLCA_raw data'!M422</f>
        <v>0.66618784303064027</v>
      </c>
      <c r="O423" s="1">
        <v>1</v>
      </c>
      <c r="P423" s="1">
        <v>2</v>
      </c>
      <c r="Q423" s="1">
        <v>3</v>
      </c>
      <c r="R423" s="1">
        <v>4</v>
      </c>
      <c r="S423" s="1">
        <v>5</v>
      </c>
      <c r="T423" s="1">
        <v>6</v>
      </c>
      <c r="U423" s="1">
        <v>7</v>
      </c>
      <c r="V423" s="1">
        <v>8</v>
      </c>
      <c r="W423" s="1">
        <v>9</v>
      </c>
      <c r="X423" s="1">
        <v>10</v>
      </c>
      <c r="Y423" s="1">
        <v>11</v>
      </c>
      <c r="Z423" s="1">
        <v>12</v>
      </c>
      <c r="AA423" s="1">
        <v>13</v>
      </c>
      <c r="AB423" s="1">
        <v>14</v>
      </c>
      <c r="AC423" s="1">
        <v>15</v>
      </c>
      <c r="AD423" s="1">
        <v>16</v>
      </c>
    </row>
    <row r="424" spans="2:30">
      <c r="B424">
        <f>('openLCA_raw data'!B423-'openLCA_raw data'!B423*0.2)/10</f>
        <v>2.4856377253961441E-2</v>
      </c>
      <c r="C424">
        <f>('openLCA_raw data'!C423-'openLCA_raw data'!C423*0.2)/10</f>
        <v>1.0298137931413187E-2</v>
      </c>
      <c r="D424">
        <f>'openLCA_raw data'!D423</f>
        <v>9.4216417360740726E-2</v>
      </c>
      <c r="E424">
        <f>'openLCA_raw data'!E423</f>
        <v>6.35194494532106E-2</v>
      </c>
      <c r="F424">
        <f>'openLCA_raw data'!F423</f>
        <v>5.3948645474369714E-2</v>
      </c>
      <c r="G424">
        <f>'openLCA_raw data'!G423</f>
        <v>1.5858110816667846E-2</v>
      </c>
      <c r="H424">
        <f>'openLCA_raw data'!H423</f>
        <v>1.4016945979965693E-2</v>
      </c>
      <c r="I424">
        <f>'openLCA_raw data'!I423</f>
        <v>2.6263366676729303E-3</v>
      </c>
      <c r="J424">
        <f>'openLCA_raw data'!J423</f>
        <v>8.5219094238168282E-3</v>
      </c>
      <c r="K424">
        <f>'openLCA_raw data'!K423</f>
        <v>6.0699284720840997E-3</v>
      </c>
      <c r="L424">
        <f>'openLCA_raw data'!L423</f>
        <v>6.9972094129854334E-2</v>
      </c>
      <c r="M424">
        <f>'openLCA_raw data'!M423</f>
        <v>0.64405280800548759</v>
      </c>
      <c r="O424" s="1">
        <v>1</v>
      </c>
      <c r="P424" s="1">
        <v>2</v>
      </c>
      <c r="Q424" s="1">
        <v>3</v>
      </c>
      <c r="R424" s="1">
        <v>4</v>
      </c>
      <c r="S424" s="1">
        <v>5</v>
      </c>
      <c r="T424" s="1">
        <v>6</v>
      </c>
      <c r="U424" s="1">
        <v>7</v>
      </c>
      <c r="V424" s="1">
        <v>8</v>
      </c>
      <c r="W424" s="1">
        <v>9</v>
      </c>
      <c r="X424" s="1">
        <v>10</v>
      </c>
      <c r="Y424" s="1">
        <v>11</v>
      </c>
      <c r="Z424" s="1">
        <v>12</v>
      </c>
      <c r="AA424" s="1">
        <v>13</v>
      </c>
      <c r="AB424" s="1">
        <v>14</v>
      </c>
      <c r="AC424" s="1">
        <v>15</v>
      </c>
      <c r="AD424" s="1">
        <v>16</v>
      </c>
    </row>
    <row r="425" spans="2:30">
      <c r="B425">
        <f>('openLCA_raw data'!B424-'openLCA_raw data'!B424*0.2)/10</f>
        <v>2.5493775670342139E-2</v>
      </c>
      <c r="C425">
        <f>('openLCA_raw data'!C424-'openLCA_raw data'!C424*0.2)/10</f>
        <v>1.026108945360181E-2</v>
      </c>
      <c r="D425">
        <f>'openLCA_raw data'!D424</f>
        <v>7.5359876109440699E-2</v>
      </c>
      <c r="E425">
        <f>'openLCA_raw data'!E424</f>
        <v>5.409218491620018E-2</v>
      </c>
      <c r="F425">
        <f>'openLCA_raw data'!F424</f>
        <v>7.8454938927883688E-2</v>
      </c>
      <c r="G425">
        <f>'openLCA_raw data'!G424</f>
        <v>1.4262517888319035E-2</v>
      </c>
      <c r="H425">
        <f>'openLCA_raw data'!H424</f>
        <v>1.3469710688008396E-2</v>
      </c>
      <c r="I425">
        <f>'openLCA_raw data'!I424</f>
        <v>3.9102184744812737E-3</v>
      </c>
      <c r="J425">
        <f>'openLCA_raw data'!J424</f>
        <v>7.2888715272733037E-3</v>
      </c>
      <c r="K425">
        <f>'openLCA_raw data'!K424</f>
        <v>6.9991253140671023E-3</v>
      </c>
      <c r="L425">
        <f>'openLCA_raw data'!L424</f>
        <v>2.5458173116195554E-2</v>
      </c>
      <c r="M425">
        <f>'openLCA_raw data'!M424</f>
        <v>0.64805018864702546</v>
      </c>
      <c r="O425" s="1">
        <v>1</v>
      </c>
      <c r="P425" s="1">
        <v>2</v>
      </c>
      <c r="Q425" s="1">
        <v>3</v>
      </c>
      <c r="R425" s="1">
        <v>4</v>
      </c>
      <c r="S425" s="1">
        <v>5</v>
      </c>
      <c r="T425" s="1">
        <v>6</v>
      </c>
      <c r="U425" s="1">
        <v>7</v>
      </c>
      <c r="V425" s="1">
        <v>8</v>
      </c>
      <c r="W425" s="1">
        <v>9</v>
      </c>
      <c r="X425" s="1">
        <v>10</v>
      </c>
      <c r="Y425" s="1">
        <v>11</v>
      </c>
      <c r="Z425" s="1">
        <v>12</v>
      </c>
      <c r="AA425" s="1">
        <v>13</v>
      </c>
      <c r="AB425" s="1">
        <v>14</v>
      </c>
      <c r="AC425" s="1">
        <v>15</v>
      </c>
      <c r="AD425" s="1">
        <v>16</v>
      </c>
    </row>
    <row r="426" spans="2:30">
      <c r="B426">
        <f>('openLCA_raw data'!B425-'openLCA_raw data'!B425*0.2)/10</f>
        <v>2.3533978062002702E-2</v>
      </c>
      <c r="C426">
        <f>('openLCA_raw data'!C425-'openLCA_raw data'!C425*0.2)/10</f>
        <v>1.0102232078581134E-2</v>
      </c>
      <c r="D426">
        <f>'openLCA_raw data'!D425</f>
        <v>7.7271596927701303E-2</v>
      </c>
      <c r="E426">
        <f>'openLCA_raw data'!E425</f>
        <v>7.357382765113285E-2</v>
      </c>
      <c r="F426">
        <f>'openLCA_raw data'!F425</f>
        <v>4.8894173935644096E-2</v>
      </c>
      <c r="G426">
        <f>'openLCA_raw data'!G425</f>
        <v>1.7110886937843937E-2</v>
      </c>
      <c r="H426">
        <f>'openLCA_raw data'!H425</f>
        <v>1.5693792018406618E-2</v>
      </c>
      <c r="I426">
        <f>'openLCA_raw data'!I425</f>
        <v>2.9704664562517449E-3</v>
      </c>
      <c r="J426">
        <f>'openLCA_raw data'!J425</f>
        <v>6.9157358975335224E-3</v>
      </c>
      <c r="K426">
        <f>'openLCA_raw data'!K425</f>
        <v>6.7481486420152533E-3</v>
      </c>
      <c r="L426">
        <f>'openLCA_raw data'!L425</f>
        <v>7.8832602248361319E-2</v>
      </c>
      <c r="M426">
        <f>'openLCA_raw data'!M425</f>
        <v>0.65980066940237792</v>
      </c>
      <c r="O426" s="1">
        <v>1</v>
      </c>
      <c r="P426" s="1">
        <v>2</v>
      </c>
      <c r="Q426" s="1">
        <v>3</v>
      </c>
      <c r="R426" s="1">
        <v>4</v>
      </c>
      <c r="S426" s="1">
        <v>5</v>
      </c>
      <c r="T426" s="1">
        <v>6</v>
      </c>
      <c r="U426" s="1">
        <v>7</v>
      </c>
      <c r="V426" s="1">
        <v>8</v>
      </c>
      <c r="W426" s="1">
        <v>9</v>
      </c>
      <c r="X426" s="1">
        <v>10</v>
      </c>
      <c r="Y426" s="1">
        <v>11</v>
      </c>
      <c r="Z426" s="1">
        <v>12</v>
      </c>
      <c r="AA426" s="1">
        <v>13</v>
      </c>
      <c r="AB426" s="1">
        <v>14</v>
      </c>
      <c r="AC426" s="1">
        <v>15</v>
      </c>
      <c r="AD426" s="1">
        <v>16</v>
      </c>
    </row>
    <row r="427" spans="2:30">
      <c r="B427">
        <f>('openLCA_raw data'!B426-'openLCA_raw data'!B426*0.2)/10</f>
        <v>2.4839988063364248E-2</v>
      </c>
      <c r="C427">
        <f>('openLCA_raw data'!C426-'openLCA_raw data'!C426*0.2)/10</f>
        <v>1.1265037700023703E-2</v>
      </c>
      <c r="D427">
        <f>'openLCA_raw data'!D426</f>
        <v>5.7021602156351082E-2</v>
      </c>
      <c r="E427">
        <f>'openLCA_raw data'!E426</f>
        <v>6.9738033804205554E-2</v>
      </c>
      <c r="F427">
        <f>'openLCA_raw data'!F426</f>
        <v>5.1615563755184599E-2</v>
      </c>
      <c r="G427">
        <f>'openLCA_raw data'!G426</f>
        <v>1.600963756047908E-2</v>
      </c>
      <c r="H427">
        <f>'openLCA_raw data'!H426</f>
        <v>1.6113142994780335E-2</v>
      </c>
      <c r="I427">
        <f>'openLCA_raw data'!I426</f>
        <v>2.8018006420789982E-3</v>
      </c>
      <c r="J427">
        <f>'openLCA_raw data'!J426</f>
        <v>6.4351543071381936E-3</v>
      </c>
      <c r="K427">
        <f>'openLCA_raw data'!K426</f>
        <v>6.0300269857072389E-3</v>
      </c>
      <c r="L427">
        <f>'openLCA_raw data'!L426</f>
        <v>5.5221019899053835E-2</v>
      </c>
      <c r="M427">
        <f>'openLCA_raw data'!M426</f>
        <v>0.64072286762467534</v>
      </c>
      <c r="O427" s="1">
        <v>1</v>
      </c>
      <c r="P427" s="1">
        <v>2</v>
      </c>
      <c r="Q427" s="1">
        <v>3</v>
      </c>
      <c r="R427" s="1">
        <v>4</v>
      </c>
      <c r="S427" s="1">
        <v>5</v>
      </c>
      <c r="T427" s="1">
        <v>6</v>
      </c>
      <c r="U427" s="1">
        <v>7</v>
      </c>
      <c r="V427" s="1">
        <v>8</v>
      </c>
      <c r="W427" s="1">
        <v>9</v>
      </c>
      <c r="X427" s="1">
        <v>10</v>
      </c>
      <c r="Y427" s="1">
        <v>11</v>
      </c>
      <c r="Z427" s="1">
        <v>12</v>
      </c>
      <c r="AA427" s="1">
        <v>13</v>
      </c>
      <c r="AB427" s="1">
        <v>14</v>
      </c>
      <c r="AC427" s="1">
        <v>15</v>
      </c>
      <c r="AD427" s="1">
        <v>16</v>
      </c>
    </row>
    <row r="428" spans="2:30">
      <c r="B428">
        <f>('openLCA_raw data'!B427-'openLCA_raw data'!B427*0.2)/10</f>
        <v>2.5627437862664981E-2</v>
      </c>
      <c r="C428">
        <f>('openLCA_raw data'!C427-'openLCA_raw data'!C427*0.2)/10</f>
        <v>1.1615655387937431E-2</v>
      </c>
      <c r="D428">
        <f>'openLCA_raw data'!D427</f>
        <v>0.10361202420877508</v>
      </c>
      <c r="E428">
        <f>'openLCA_raw data'!E427</f>
        <v>6.5128094473904316E-2</v>
      </c>
      <c r="F428">
        <f>'openLCA_raw data'!F427</f>
        <v>6.5180415710940562E-2</v>
      </c>
      <c r="G428">
        <f>'openLCA_raw data'!G427</f>
        <v>1.7554189703340693E-2</v>
      </c>
      <c r="H428">
        <f>'openLCA_raw data'!H427</f>
        <v>1.2675554498134669E-2</v>
      </c>
      <c r="I428">
        <f>'openLCA_raw data'!I427</f>
        <v>2.8671282427512319E-3</v>
      </c>
      <c r="J428">
        <f>'openLCA_raw data'!J427</f>
        <v>5.8548642612952723E-3</v>
      </c>
      <c r="K428">
        <f>'openLCA_raw data'!K427</f>
        <v>6.8782599445484814E-3</v>
      </c>
      <c r="L428">
        <f>'openLCA_raw data'!L427</f>
        <v>0.11270637596658568</v>
      </c>
      <c r="M428">
        <f>'openLCA_raw data'!M427</f>
        <v>0.65060423289986691</v>
      </c>
      <c r="O428" s="1">
        <v>1</v>
      </c>
      <c r="P428" s="1">
        <v>2</v>
      </c>
      <c r="Q428" s="1">
        <v>3</v>
      </c>
      <c r="R428" s="1">
        <v>4</v>
      </c>
      <c r="S428" s="1">
        <v>5</v>
      </c>
      <c r="T428" s="1">
        <v>6</v>
      </c>
      <c r="U428" s="1">
        <v>7</v>
      </c>
      <c r="V428" s="1">
        <v>8</v>
      </c>
      <c r="W428" s="1">
        <v>9</v>
      </c>
      <c r="X428" s="1">
        <v>10</v>
      </c>
      <c r="Y428" s="1">
        <v>11</v>
      </c>
      <c r="Z428" s="1">
        <v>12</v>
      </c>
      <c r="AA428" s="1">
        <v>13</v>
      </c>
      <c r="AB428" s="1">
        <v>14</v>
      </c>
      <c r="AC428" s="1">
        <v>15</v>
      </c>
      <c r="AD428" s="1">
        <v>16</v>
      </c>
    </row>
    <row r="429" spans="2:30">
      <c r="B429">
        <f>('openLCA_raw data'!B428-'openLCA_raw data'!B428*0.2)/10</f>
        <v>2.6266526549201835E-2</v>
      </c>
      <c r="C429">
        <f>('openLCA_raw data'!C428-'openLCA_raw data'!C428*0.2)/10</f>
        <v>1.1538367116864767E-2</v>
      </c>
      <c r="D429">
        <f>'openLCA_raw data'!D428</f>
        <v>0.11370197594170926</v>
      </c>
      <c r="E429">
        <f>'openLCA_raw data'!E428</f>
        <v>7.8883423810033909E-2</v>
      </c>
      <c r="F429">
        <f>'openLCA_raw data'!F428</f>
        <v>4.8029790701602883E-2</v>
      </c>
      <c r="G429">
        <f>'openLCA_raw data'!G428</f>
        <v>1.6023114915653482E-2</v>
      </c>
      <c r="H429">
        <f>'openLCA_raw data'!H428</f>
        <v>1.2135017625078568E-2</v>
      </c>
      <c r="I429">
        <f>'openLCA_raw data'!I428</f>
        <v>2.9217041573171149E-3</v>
      </c>
      <c r="J429">
        <f>'openLCA_raw data'!J428</f>
        <v>6.3464056973795554E-3</v>
      </c>
      <c r="K429">
        <f>'openLCA_raw data'!K428</f>
        <v>6.6541811903630651E-3</v>
      </c>
      <c r="L429">
        <f>'openLCA_raw data'!L428</f>
        <v>0.10731298941003024</v>
      </c>
      <c r="M429">
        <f>'openLCA_raw data'!M428</f>
        <v>0.63869133986626614</v>
      </c>
      <c r="O429" s="1">
        <v>1</v>
      </c>
      <c r="P429" s="1">
        <v>2</v>
      </c>
      <c r="Q429" s="1">
        <v>3</v>
      </c>
      <c r="R429" s="1">
        <v>4</v>
      </c>
      <c r="S429" s="1">
        <v>5</v>
      </c>
      <c r="T429" s="1">
        <v>6</v>
      </c>
      <c r="U429" s="1">
        <v>7</v>
      </c>
      <c r="V429" s="1">
        <v>8</v>
      </c>
      <c r="W429" s="1">
        <v>9</v>
      </c>
      <c r="X429" s="1">
        <v>10</v>
      </c>
      <c r="Y429" s="1">
        <v>11</v>
      </c>
      <c r="Z429" s="1">
        <v>12</v>
      </c>
      <c r="AA429" s="1">
        <v>13</v>
      </c>
      <c r="AB429" s="1">
        <v>14</v>
      </c>
      <c r="AC429" s="1">
        <v>15</v>
      </c>
      <c r="AD429" s="1">
        <v>16</v>
      </c>
    </row>
    <row r="430" spans="2:30">
      <c r="B430">
        <f>('openLCA_raw data'!B429-'openLCA_raw data'!B429*0.2)/10</f>
        <v>2.5147746939997124E-2</v>
      </c>
      <c r="C430">
        <f>('openLCA_raw data'!C429-'openLCA_raw data'!C429*0.2)/10</f>
        <v>1.121994416059496E-2</v>
      </c>
      <c r="D430">
        <f>'openLCA_raw data'!D429</f>
        <v>6.1649600659187585E-2</v>
      </c>
      <c r="E430">
        <f>'openLCA_raw data'!E429</f>
        <v>7.6053698976164125E-2</v>
      </c>
      <c r="F430">
        <f>'openLCA_raw data'!F429</f>
        <v>5.3146787887884878E-2</v>
      </c>
      <c r="G430">
        <f>'openLCA_raw data'!G429</f>
        <v>1.673367602838173E-2</v>
      </c>
      <c r="H430">
        <f>'openLCA_raw data'!H429</f>
        <v>1.2801686831127687E-2</v>
      </c>
      <c r="I430">
        <f>'openLCA_raw data'!I429</f>
        <v>4.5264197860136633E-3</v>
      </c>
      <c r="J430">
        <f>'openLCA_raw data'!J429</f>
        <v>5.9320131732198168E-3</v>
      </c>
      <c r="K430">
        <f>'openLCA_raw data'!K429</f>
        <v>6.7192884901344126E-3</v>
      </c>
      <c r="L430">
        <f>'openLCA_raw data'!L429</f>
        <v>6.8031808623412751E-2</v>
      </c>
      <c r="M430">
        <f>'openLCA_raw data'!M429</f>
        <v>0.66753728131320578</v>
      </c>
      <c r="O430" s="1">
        <v>1</v>
      </c>
      <c r="P430" s="1">
        <v>2</v>
      </c>
      <c r="Q430" s="1">
        <v>3</v>
      </c>
      <c r="R430" s="1">
        <v>4</v>
      </c>
      <c r="S430" s="1">
        <v>5</v>
      </c>
      <c r="T430" s="1">
        <v>6</v>
      </c>
      <c r="U430" s="1">
        <v>7</v>
      </c>
      <c r="V430" s="1">
        <v>8</v>
      </c>
      <c r="W430" s="1">
        <v>9</v>
      </c>
      <c r="X430" s="1">
        <v>10</v>
      </c>
      <c r="Y430" s="1">
        <v>11</v>
      </c>
      <c r="Z430" s="1">
        <v>12</v>
      </c>
      <c r="AA430" s="1">
        <v>13</v>
      </c>
      <c r="AB430" s="1">
        <v>14</v>
      </c>
      <c r="AC430" s="1">
        <v>15</v>
      </c>
      <c r="AD430" s="1">
        <v>16</v>
      </c>
    </row>
    <row r="431" spans="2:30">
      <c r="B431">
        <f>('openLCA_raw data'!B430-'openLCA_raw data'!B430*0.2)/10</f>
        <v>2.5446295701756584E-2</v>
      </c>
      <c r="C431">
        <f>('openLCA_raw data'!C430-'openLCA_raw data'!C430*0.2)/10</f>
        <v>1.1570136726631198E-2</v>
      </c>
      <c r="D431">
        <f>'openLCA_raw data'!D430</f>
        <v>8.0539052871751796E-2</v>
      </c>
      <c r="E431">
        <f>'openLCA_raw data'!E430</f>
        <v>6.6798676968235521E-2</v>
      </c>
      <c r="F431">
        <f>'openLCA_raw data'!F430</f>
        <v>4.3078860184089157E-2</v>
      </c>
      <c r="G431">
        <f>'openLCA_raw data'!G430</f>
        <v>1.7978328695372775E-2</v>
      </c>
      <c r="H431">
        <f>'openLCA_raw data'!H430</f>
        <v>1.2538533305458861E-2</v>
      </c>
      <c r="I431">
        <f>'openLCA_raw data'!I430</f>
        <v>2.9896303820858049E-3</v>
      </c>
      <c r="J431">
        <f>'openLCA_raw data'!J430</f>
        <v>4.9773718900726323E-3</v>
      </c>
      <c r="K431">
        <f>'openLCA_raw data'!K430</f>
        <v>6.1547487544667415E-3</v>
      </c>
      <c r="L431">
        <f>'openLCA_raw data'!L430</f>
        <v>7.6065870254639581E-2</v>
      </c>
      <c r="M431">
        <f>'openLCA_raw data'!M430</f>
        <v>0.66739306359091066</v>
      </c>
      <c r="O431" s="1">
        <v>1</v>
      </c>
      <c r="P431" s="1">
        <v>2</v>
      </c>
      <c r="Q431" s="1">
        <v>3</v>
      </c>
      <c r="R431" s="1">
        <v>4</v>
      </c>
      <c r="S431" s="1">
        <v>5</v>
      </c>
      <c r="T431" s="1">
        <v>6</v>
      </c>
      <c r="U431" s="1">
        <v>7</v>
      </c>
      <c r="V431" s="1">
        <v>8</v>
      </c>
      <c r="W431" s="1">
        <v>9</v>
      </c>
      <c r="X431" s="1">
        <v>10</v>
      </c>
      <c r="Y431" s="1">
        <v>11</v>
      </c>
      <c r="Z431" s="1">
        <v>12</v>
      </c>
      <c r="AA431" s="1">
        <v>13</v>
      </c>
      <c r="AB431" s="1">
        <v>14</v>
      </c>
      <c r="AC431" s="1">
        <v>15</v>
      </c>
      <c r="AD431" s="1">
        <v>16</v>
      </c>
    </row>
    <row r="432" spans="2:30">
      <c r="B432">
        <f>('openLCA_raw data'!B431-'openLCA_raw data'!B431*0.2)/10</f>
        <v>2.4950470954828195E-2</v>
      </c>
      <c r="C432">
        <f>('openLCA_raw data'!C431-'openLCA_raw data'!C431*0.2)/10</f>
        <v>1.0225704774938105E-2</v>
      </c>
      <c r="D432">
        <f>'openLCA_raw data'!D431</f>
        <v>6.5370713466350594E-2</v>
      </c>
      <c r="E432">
        <f>'openLCA_raw data'!E431</f>
        <v>7.2039637159808087E-2</v>
      </c>
      <c r="F432">
        <f>'openLCA_raw data'!F431</f>
        <v>4.6353712361376365E-2</v>
      </c>
      <c r="G432">
        <f>'openLCA_raw data'!G431</f>
        <v>1.7640674619125361E-2</v>
      </c>
      <c r="H432">
        <f>'openLCA_raw data'!H431</f>
        <v>1.1927575985405888E-2</v>
      </c>
      <c r="I432">
        <f>'openLCA_raw data'!I431</f>
        <v>2.6534124504339544E-3</v>
      </c>
      <c r="J432">
        <f>'openLCA_raw data'!J431</f>
        <v>7.8827502748459923E-3</v>
      </c>
      <c r="K432">
        <f>'openLCA_raw data'!K431</f>
        <v>6.2269707644440316E-3</v>
      </c>
      <c r="L432">
        <f>'openLCA_raw data'!L431</f>
        <v>4.1635374357572433E-2</v>
      </c>
      <c r="M432">
        <f>'openLCA_raw data'!M431</f>
        <v>0.64549561613768835</v>
      </c>
      <c r="O432" s="1">
        <v>1</v>
      </c>
      <c r="P432" s="1">
        <v>2</v>
      </c>
      <c r="Q432" s="1">
        <v>3</v>
      </c>
      <c r="R432" s="1">
        <v>4</v>
      </c>
      <c r="S432" s="1">
        <v>5</v>
      </c>
      <c r="T432" s="1">
        <v>6</v>
      </c>
      <c r="U432" s="1">
        <v>7</v>
      </c>
      <c r="V432" s="1">
        <v>8</v>
      </c>
      <c r="W432" s="1">
        <v>9</v>
      </c>
      <c r="X432" s="1">
        <v>10</v>
      </c>
      <c r="Y432" s="1">
        <v>11</v>
      </c>
      <c r="Z432" s="1">
        <v>12</v>
      </c>
      <c r="AA432" s="1">
        <v>13</v>
      </c>
      <c r="AB432" s="1">
        <v>14</v>
      </c>
      <c r="AC432" s="1">
        <v>15</v>
      </c>
      <c r="AD432" s="1">
        <v>16</v>
      </c>
    </row>
    <row r="433" spans="2:30">
      <c r="B433">
        <f>('openLCA_raw data'!B432-'openLCA_raw data'!B432*0.2)/10</f>
        <v>2.4546880292400975E-2</v>
      </c>
      <c r="C433">
        <f>('openLCA_raw data'!C432-'openLCA_raw data'!C432*0.2)/10</f>
        <v>1.0429876977464211E-2</v>
      </c>
      <c r="D433">
        <f>'openLCA_raw data'!D432</f>
        <v>9.1812032393633017E-2</v>
      </c>
      <c r="E433">
        <f>'openLCA_raw data'!E432</f>
        <v>6.2407914969008507E-2</v>
      </c>
      <c r="F433">
        <f>'openLCA_raw data'!F432</f>
        <v>5.2118790314515634E-2</v>
      </c>
      <c r="G433">
        <f>'openLCA_raw data'!G432</f>
        <v>1.5006120049208418E-2</v>
      </c>
      <c r="H433">
        <f>'openLCA_raw data'!H432</f>
        <v>9.72255672369963E-3</v>
      </c>
      <c r="I433">
        <f>'openLCA_raw data'!I432</f>
        <v>2.9620023401544437E-3</v>
      </c>
      <c r="J433">
        <f>'openLCA_raw data'!J432</f>
        <v>7.0723342101910083E-3</v>
      </c>
      <c r="K433">
        <f>'openLCA_raw data'!K432</f>
        <v>6.3841913889780113E-3</v>
      </c>
      <c r="L433">
        <f>'openLCA_raw data'!L432</f>
        <v>8.9442602514764449E-2</v>
      </c>
      <c r="M433">
        <f>'openLCA_raw data'!M432</f>
        <v>0.6871750731730133</v>
      </c>
      <c r="O433" s="1">
        <v>1</v>
      </c>
      <c r="P433" s="1">
        <v>2</v>
      </c>
      <c r="Q433" s="1">
        <v>3</v>
      </c>
      <c r="R433" s="1">
        <v>4</v>
      </c>
      <c r="S433" s="1">
        <v>5</v>
      </c>
      <c r="T433" s="1">
        <v>6</v>
      </c>
      <c r="U433" s="1">
        <v>7</v>
      </c>
      <c r="V433" s="1">
        <v>8</v>
      </c>
      <c r="W433" s="1">
        <v>9</v>
      </c>
      <c r="X433" s="1">
        <v>10</v>
      </c>
      <c r="Y433" s="1">
        <v>11</v>
      </c>
      <c r="Z433" s="1">
        <v>12</v>
      </c>
      <c r="AA433" s="1">
        <v>13</v>
      </c>
      <c r="AB433" s="1">
        <v>14</v>
      </c>
      <c r="AC433" s="1">
        <v>15</v>
      </c>
      <c r="AD433" s="1">
        <v>16</v>
      </c>
    </row>
    <row r="434" spans="2:30">
      <c r="B434">
        <f>('openLCA_raw data'!B433-'openLCA_raw data'!B433*0.2)/10</f>
        <v>2.5824281142505633E-2</v>
      </c>
      <c r="C434">
        <f>('openLCA_raw data'!C433-'openLCA_raw data'!C433*0.2)/10</f>
        <v>1.1674908799355637E-2</v>
      </c>
      <c r="D434">
        <f>'openLCA_raw data'!D433</f>
        <v>6.4708771353411312E-2</v>
      </c>
      <c r="E434">
        <f>'openLCA_raw data'!E433</f>
        <v>5.69490400793254E-2</v>
      </c>
      <c r="F434">
        <f>'openLCA_raw data'!F433</f>
        <v>5.1272837311941488E-2</v>
      </c>
      <c r="G434">
        <f>'openLCA_raw data'!G433</f>
        <v>1.5306947715999051E-2</v>
      </c>
      <c r="H434">
        <f>'openLCA_raw data'!H433</f>
        <v>1.1568081427732699E-2</v>
      </c>
      <c r="I434">
        <f>'openLCA_raw data'!I433</f>
        <v>2.4552049596398427E-3</v>
      </c>
      <c r="J434">
        <f>'openLCA_raw data'!J433</f>
        <v>6.3760772629331015E-3</v>
      </c>
      <c r="K434">
        <f>'openLCA_raw data'!K433</f>
        <v>7.0698397547426777E-3</v>
      </c>
      <c r="L434">
        <f>'openLCA_raw data'!L433</f>
        <v>7.4392388481369573E-2</v>
      </c>
      <c r="M434">
        <f>'openLCA_raw data'!M433</f>
        <v>0.65874618086974523</v>
      </c>
      <c r="O434" s="1">
        <v>1</v>
      </c>
      <c r="P434" s="1">
        <v>2</v>
      </c>
      <c r="Q434" s="1">
        <v>3</v>
      </c>
      <c r="R434" s="1">
        <v>4</v>
      </c>
      <c r="S434" s="1">
        <v>5</v>
      </c>
      <c r="T434" s="1">
        <v>6</v>
      </c>
      <c r="U434" s="1">
        <v>7</v>
      </c>
      <c r="V434" s="1">
        <v>8</v>
      </c>
      <c r="W434" s="1">
        <v>9</v>
      </c>
      <c r="X434" s="1">
        <v>10</v>
      </c>
      <c r="Y434" s="1">
        <v>11</v>
      </c>
      <c r="Z434" s="1">
        <v>12</v>
      </c>
      <c r="AA434" s="1">
        <v>13</v>
      </c>
      <c r="AB434" s="1">
        <v>14</v>
      </c>
      <c r="AC434" s="1">
        <v>15</v>
      </c>
      <c r="AD434" s="1">
        <v>16</v>
      </c>
    </row>
    <row r="435" spans="2:30">
      <c r="B435">
        <f>('openLCA_raw data'!B434-'openLCA_raw data'!B434*0.2)/10</f>
        <v>2.6775523434421071E-2</v>
      </c>
      <c r="C435">
        <f>('openLCA_raw data'!C434-'openLCA_raw data'!C434*0.2)/10</f>
        <v>1.1542638628159321E-2</v>
      </c>
      <c r="D435">
        <f>'openLCA_raw data'!D434</f>
        <v>8.0713758696452184E-2</v>
      </c>
      <c r="E435">
        <f>'openLCA_raw data'!E434</f>
        <v>7.6894955808873192E-2</v>
      </c>
      <c r="F435">
        <f>'openLCA_raw data'!F434</f>
        <v>4.9722739568110082E-2</v>
      </c>
      <c r="G435">
        <f>'openLCA_raw data'!G434</f>
        <v>1.7922381827574756E-2</v>
      </c>
      <c r="H435">
        <f>'openLCA_raw data'!H434</f>
        <v>1.1946139648066904E-2</v>
      </c>
      <c r="I435">
        <f>'openLCA_raw data'!I434</f>
        <v>3.0002827638481657E-3</v>
      </c>
      <c r="J435">
        <f>'openLCA_raw data'!J434</f>
        <v>7.5114860547469929E-3</v>
      </c>
      <c r="K435">
        <f>'openLCA_raw data'!K434</f>
        <v>7.397547656061907E-3</v>
      </c>
      <c r="L435">
        <f>'openLCA_raw data'!L434</f>
        <v>7.9357738227491259E-2</v>
      </c>
      <c r="M435">
        <f>'openLCA_raw data'!M434</f>
        <v>0.64013574400524009</v>
      </c>
      <c r="O435" s="1">
        <v>1</v>
      </c>
      <c r="P435" s="1">
        <v>2</v>
      </c>
      <c r="Q435" s="1">
        <v>3</v>
      </c>
      <c r="R435" s="1">
        <v>4</v>
      </c>
      <c r="S435" s="1">
        <v>5</v>
      </c>
      <c r="T435" s="1">
        <v>6</v>
      </c>
      <c r="U435" s="1">
        <v>7</v>
      </c>
      <c r="V435" s="1">
        <v>8</v>
      </c>
      <c r="W435" s="1">
        <v>9</v>
      </c>
      <c r="X435" s="1">
        <v>10</v>
      </c>
      <c r="Y435" s="1">
        <v>11</v>
      </c>
      <c r="Z435" s="1">
        <v>12</v>
      </c>
      <c r="AA435" s="1">
        <v>13</v>
      </c>
      <c r="AB435" s="1">
        <v>14</v>
      </c>
      <c r="AC435" s="1">
        <v>15</v>
      </c>
      <c r="AD435" s="1">
        <v>16</v>
      </c>
    </row>
    <row r="436" spans="2:30">
      <c r="B436">
        <f>('openLCA_raw data'!B435-'openLCA_raw data'!B435*0.2)/10</f>
        <v>2.4368849655704836E-2</v>
      </c>
      <c r="C436">
        <f>('openLCA_raw data'!C435-'openLCA_raw data'!C435*0.2)/10</f>
        <v>1.0618832795418769E-2</v>
      </c>
      <c r="D436">
        <f>'openLCA_raw data'!D435</f>
        <v>7.8636736449961817E-2</v>
      </c>
      <c r="E436">
        <f>'openLCA_raw data'!E435</f>
        <v>6.4174828577980361E-2</v>
      </c>
      <c r="F436">
        <f>'openLCA_raw data'!F435</f>
        <v>6.1542223923973426E-2</v>
      </c>
      <c r="G436">
        <f>'openLCA_raw data'!G435</f>
        <v>1.3122060279095895E-2</v>
      </c>
      <c r="H436">
        <f>'openLCA_raw data'!H435</f>
        <v>1.0606613491232549E-2</v>
      </c>
      <c r="I436">
        <f>'openLCA_raw data'!I435</f>
        <v>4.3163596352141691E-3</v>
      </c>
      <c r="J436">
        <f>'openLCA_raw data'!J435</f>
        <v>5.700966047292649E-3</v>
      </c>
      <c r="K436">
        <f>'openLCA_raw data'!K435</f>
        <v>6.7174383025009601E-3</v>
      </c>
      <c r="L436">
        <f>'openLCA_raw data'!L435</f>
        <v>0.11709495157247121</v>
      </c>
      <c r="M436">
        <f>'openLCA_raw data'!M435</f>
        <v>0.70271442034463183</v>
      </c>
      <c r="O436" s="1">
        <v>1</v>
      </c>
      <c r="P436" s="1">
        <v>2</v>
      </c>
      <c r="Q436" s="1">
        <v>3</v>
      </c>
      <c r="R436" s="1">
        <v>4</v>
      </c>
      <c r="S436" s="1">
        <v>5</v>
      </c>
      <c r="T436" s="1">
        <v>6</v>
      </c>
      <c r="U436" s="1">
        <v>7</v>
      </c>
      <c r="V436" s="1">
        <v>8</v>
      </c>
      <c r="W436" s="1">
        <v>9</v>
      </c>
      <c r="X436" s="1">
        <v>10</v>
      </c>
      <c r="Y436" s="1">
        <v>11</v>
      </c>
      <c r="Z436" s="1">
        <v>12</v>
      </c>
      <c r="AA436" s="1">
        <v>13</v>
      </c>
      <c r="AB436" s="1">
        <v>14</v>
      </c>
      <c r="AC436" s="1">
        <v>15</v>
      </c>
      <c r="AD436" s="1">
        <v>16</v>
      </c>
    </row>
    <row r="437" spans="2:30">
      <c r="B437">
        <f>('openLCA_raw data'!B436-'openLCA_raw data'!B436*0.2)/10</f>
        <v>2.4693872795489194E-2</v>
      </c>
      <c r="C437">
        <f>('openLCA_raw data'!C436-'openLCA_raw data'!C436*0.2)/10</f>
        <v>1.1452681739972211E-2</v>
      </c>
      <c r="D437">
        <f>'openLCA_raw data'!D436</f>
        <v>8.5703976634510945E-2</v>
      </c>
      <c r="E437">
        <f>'openLCA_raw data'!E436</f>
        <v>6.6593707200710714E-2</v>
      </c>
      <c r="F437">
        <f>'openLCA_raw data'!F436</f>
        <v>6.9380389426588696E-2</v>
      </c>
      <c r="G437">
        <f>'openLCA_raw data'!G436</f>
        <v>1.2042306603705186E-2</v>
      </c>
      <c r="H437">
        <f>'openLCA_raw data'!H436</f>
        <v>1.3923828926120825E-2</v>
      </c>
      <c r="I437">
        <f>'openLCA_raw data'!I436</f>
        <v>2.2971912907373162E-3</v>
      </c>
      <c r="J437">
        <f>'openLCA_raw data'!J436</f>
        <v>5.3221087606640585E-3</v>
      </c>
      <c r="K437">
        <f>'openLCA_raw data'!K436</f>
        <v>7.2602679315923414E-3</v>
      </c>
      <c r="L437">
        <f>'openLCA_raw data'!L436</f>
        <v>2.2258686958320801E-2</v>
      </c>
      <c r="M437">
        <f>'openLCA_raw data'!M436</f>
        <v>0.64960758178621036</v>
      </c>
      <c r="O437" s="1">
        <v>1</v>
      </c>
      <c r="P437" s="1">
        <v>2</v>
      </c>
      <c r="Q437" s="1">
        <v>3</v>
      </c>
      <c r="R437" s="1">
        <v>4</v>
      </c>
      <c r="S437" s="1">
        <v>5</v>
      </c>
      <c r="T437" s="1">
        <v>6</v>
      </c>
      <c r="U437" s="1">
        <v>7</v>
      </c>
      <c r="V437" s="1">
        <v>8</v>
      </c>
      <c r="W437" s="1">
        <v>9</v>
      </c>
      <c r="X437" s="1">
        <v>10</v>
      </c>
      <c r="Y437" s="1">
        <v>11</v>
      </c>
      <c r="Z437" s="1">
        <v>12</v>
      </c>
      <c r="AA437" s="1">
        <v>13</v>
      </c>
      <c r="AB437" s="1">
        <v>14</v>
      </c>
      <c r="AC437" s="1">
        <v>15</v>
      </c>
      <c r="AD437" s="1">
        <v>16</v>
      </c>
    </row>
    <row r="438" spans="2:30">
      <c r="B438">
        <f>('openLCA_raw data'!B437-'openLCA_raw data'!B437*0.2)/10</f>
        <v>2.4861399499496714E-2</v>
      </c>
      <c r="C438">
        <f>('openLCA_raw data'!C437-'openLCA_raw data'!C437*0.2)/10</f>
        <v>1.1067463108501555E-2</v>
      </c>
      <c r="D438">
        <f>'openLCA_raw data'!D437</f>
        <v>7.0740110401305553E-2</v>
      </c>
      <c r="E438">
        <f>'openLCA_raw data'!E437</f>
        <v>6.7664131629270846E-2</v>
      </c>
      <c r="F438">
        <f>'openLCA_raw data'!F437</f>
        <v>5.096592946094277E-2</v>
      </c>
      <c r="G438">
        <f>'openLCA_raw data'!G437</f>
        <v>1.6299105070610539E-2</v>
      </c>
      <c r="H438">
        <f>'openLCA_raw data'!H437</f>
        <v>1.2803554336814097E-2</v>
      </c>
      <c r="I438">
        <f>'openLCA_raw data'!I437</f>
        <v>4.0308032993478828E-3</v>
      </c>
      <c r="J438">
        <f>'openLCA_raw data'!J437</f>
        <v>6.2615723413697024E-3</v>
      </c>
      <c r="K438">
        <f>'openLCA_raw data'!K437</f>
        <v>6.4450873957623547E-3</v>
      </c>
      <c r="L438">
        <f>'openLCA_raw data'!L437</f>
        <v>0.10442218836101123</v>
      </c>
      <c r="M438">
        <f>'openLCA_raw data'!M437</f>
        <v>0.64925158857149801</v>
      </c>
      <c r="O438" s="1">
        <v>1</v>
      </c>
      <c r="P438" s="1">
        <v>2</v>
      </c>
      <c r="Q438" s="1">
        <v>3</v>
      </c>
      <c r="R438" s="1">
        <v>4</v>
      </c>
      <c r="S438" s="1">
        <v>5</v>
      </c>
      <c r="T438" s="1">
        <v>6</v>
      </c>
      <c r="U438" s="1">
        <v>7</v>
      </c>
      <c r="V438" s="1">
        <v>8</v>
      </c>
      <c r="W438" s="1">
        <v>9</v>
      </c>
      <c r="X438" s="1">
        <v>10</v>
      </c>
      <c r="Y438" s="1">
        <v>11</v>
      </c>
      <c r="Z438" s="1">
        <v>12</v>
      </c>
      <c r="AA438" s="1">
        <v>13</v>
      </c>
      <c r="AB438" s="1">
        <v>14</v>
      </c>
      <c r="AC438" s="1">
        <v>15</v>
      </c>
      <c r="AD438" s="1">
        <v>16</v>
      </c>
    </row>
    <row r="439" spans="2:30">
      <c r="B439">
        <f>('openLCA_raw data'!B438-'openLCA_raw data'!B438*0.2)/10</f>
        <v>2.5584814630292045E-2</v>
      </c>
      <c r="C439">
        <f>('openLCA_raw data'!C438-'openLCA_raw data'!C438*0.2)/10</f>
        <v>1.1197895959368783E-2</v>
      </c>
      <c r="D439">
        <f>'openLCA_raw data'!D438</f>
        <v>7.9355386741560813E-2</v>
      </c>
      <c r="E439">
        <f>'openLCA_raw data'!E438</f>
        <v>6.0030428507816237E-2</v>
      </c>
      <c r="F439">
        <f>'openLCA_raw data'!F438</f>
        <v>4.6680167448829323E-2</v>
      </c>
      <c r="G439">
        <f>'openLCA_raw data'!G438</f>
        <v>1.4974407206004226E-2</v>
      </c>
      <c r="H439">
        <f>'openLCA_raw data'!H438</f>
        <v>1.2787666073718481E-2</v>
      </c>
      <c r="I439">
        <f>'openLCA_raw data'!I438</f>
        <v>3.127466014437402E-3</v>
      </c>
      <c r="J439">
        <f>'openLCA_raw data'!J438</f>
        <v>5.7100542253325096E-3</v>
      </c>
      <c r="K439">
        <f>'openLCA_raw data'!K438</f>
        <v>6.7275874173758979E-3</v>
      </c>
      <c r="L439">
        <f>'openLCA_raw data'!L438</f>
        <v>8.8179273485527676E-2</v>
      </c>
      <c r="M439">
        <f>'openLCA_raw data'!M438</f>
        <v>0.65594192624740266</v>
      </c>
      <c r="O439" s="1">
        <v>1</v>
      </c>
      <c r="P439" s="1">
        <v>2</v>
      </c>
      <c r="Q439" s="1">
        <v>3</v>
      </c>
      <c r="R439" s="1">
        <v>4</v>
      </c>
      <c r="S439" s="1">
        <v>5</v>
      </c>
      <c r="T439" s="1">
        <v>6</v>
      </c>
      <c r="U439" s="1">
        <v>7</v>
      </c>
      <c r="V439" s="1">
        <v>8</v>
      </c>
      <c r="W439" s="1">
        <v>9</v>
      </c>
      <c r="X439" s="1">
        <v>10</v>
      </c>
      <c r="Y439" s="1">
        <v>11</v>
      </c>
      <c r="Z439" s="1">
        <v>12</v>
      </c>
      <c r="AA439" s="1">
        <v>13</v>
      </c>
      <c r="AB439" s="1">
        <v>14</v>
      </c>
      <c r="AC439" s="1">
        <v>15</v>
      </c>
      <c r="AD439" s="1">
        <v>16</v>
      </c>
    </row>
    <row r="440" spans="2:30">
      <c r="B440">
        <f>('openLCA_raw data'!B439-'openLCA_raw data'!B439*0.2)/10</f>
        <v>2.6983586478351133E-2</v>
      </c>
      <c r="C440">
        <f>('openLCA_raw data'!C439-'openLCA_raw data'!C439*0.2)/10</f>
        <v>1.1462683143205418E-2</v>
      </c>
      <c r="D440">
        <f>'openLCA_raw data'!D439</f>
        <v>7.1758990954810711E-2</v>
      </c>
      <c r="E440">
        <f>'openLCA_raw data'!E439</f>
        <v>7.1126859441760851E-2</v>
      </c>
      <c r="F440">
        <f>'openLCA_raw data'!F439</f>
        <v>5.8870023400506323E-2</v>
      </c>
      <c r="G440">
        <f>'openLCA_raw data'!G439</f>
        <v>1.4422116482452828E-2</v>
      </c>
      <c r="H440">
        <f>'openLCA_raw data'!H439</f>
        <v>1.3760018936504602E-2</v>
      </c>
      <c r="I440">
        <f>'openLCA_raw data'!I439</f>
        <v>3.8536097726343454E-3</v>
      </c>
      <c r="J440">
        <f>'openLCA_raw data'!J439</f>
        <v>6.6585054785089333E-3</v>
      </c>
      <c r="K440">
        <f>'openLCA_raw data'!K439</f>
        <v>7.1123673811223946E-3</v>
      </c>
      <c r="L440">
        <f>'openLCA_raw data'!L439</f>
        <v>0.13212043117349326</v>
      </c>
      <c r="M440">
        <f>'openLCA_raw data'!M439</f>
        <v>0.66975465180081062</v>
      </c>
      <c r="O440" s="1">
        <v>1</v>
      </c>
      <c r="P440" s="1">
        <v>2</v>
      </c>
      <c r="Q440" s="1">
        <v>3</v>
      </c>
      <c r="R440" s="1">
        <v>4</v>
      </c>
      <c r="S440" s="1">
        <v>5</v>
      </c>
      <c r="T440" s="1">
        <v>6</v>
      </c>
      <c r="U440" s="1">
        <v>7</v>
      </c>
      <c r="V440" s="1">
        <v>8</v>
      </c>
      <c r="W440" s="1">
        <v>9</v>
      </c>
      <c r="X440" s="1">
        <v>10</v>
      </c>
      <c r="Y440" s="1">
        <v>11</v>
      </c>
      <c r="Z440" s="1">
        <v>12</v>
      </c>
      <c r="AA440" s="1">
        <v>13</v>
      </c>
      <c r="AB440" s="1">
        <v>14</v>
      </c>
      <c r="AC440" s="1">
        <v>15</v>
      </c>
      <c r="AD440" s="1">
        <v>16</v>
      </c>
    </row>
    <row r="441" spans="2:30">
      <c r="B441">
        <f>('openLCA_raw data'!B440-'openLCA_raw data'!B440*0.2)/10</f>
        <v>2.5821690077666621E-2</v>
      </c>
      <c r="C441">
        <f>('openLCA_raw data'!C440-'openLCA_raw data'!C440*0.2)/10</f>
        <v>1.0837044885977823E-2</v>
      </c>
      <c r="D441">
        <f>'openLCA_raw data'!D440</f>
        <v>7.0229211134102396E-2</v>
      </c>
      <c r="E441">
        <f>'openLCA_raw data'!E440</f>
        <v>6.9490180293185308E-2</v>
      </c>
      <c r="F441">
        <f>'openLCA_raw data'!F440</f>
        <v>6.76962009416089E-2</v>
      </c>
      <c r="G441">
        <f>'openLCA_raw data'!G440</f>
        <v>1.5618267878378901E-2</v>
      </c>
      <c r="H441">
        <f>'openLCA_raw data'!H440</f>
        <v>1.4871947544880195E-2</v>
      </c>
      <c r="I441">
        <f>'openLCA_raw data'!I440</f>
        <v>3.4440644740933056E-3</v>
      </c>
      <c r="J441">
        <f>'openLCA_raw data'!J440</f>
        <v>5.4412092538802604E-3</v>
      </c>
      <c r="K441">
        <f>'openLCA_raw data'!K440</f>
        <v>6.9157838633523037E-3</v>
      </c>
      <c r="L441">
        <f>'openLCA_raw data'!L440</f>
        <v>6.4016919623276075E-2</v>
      </c>
      <c r="M441">
        <f>'openLCA_raw data'!M440</f>
        <v>0.64652821620283629</v>
      </c>
      <c r="O441" s="1">
        <v>1</v>
      </c>
      <c r="P441" s="1">
        <v>2</v>
      </c>
      <c r="Q441" s="1">
        <v>3</v>
      </c>
      <c r="R441" s="1">
        <v>4</v>
      </c>
      <c r="S441" s="1">
        <v>5</v>
      </c>
      <c r="T441" s="1">
        <v>6</v>
      </c>
      <c r="U441" s="1">
        <v>7</v>
      </c>
      <c r="V441" s="1">
        <v>8</v>
      </c>
      <c r="W441" s="1">
        <v>9</v>
      </c>
      <c r="X441" s="1">
        <v>10</v>
      </c>
      <c r="Y441" s="1">
        <v>11</v>
      </c>
      <c r="Z441" s="1">
        <v>12</v>
      </c>
      <c r="AA441" s="1">
        <v>13</v>
      </c>
      <c r="AB441" s="1">
        <v>14</v>
      </c>
      <c r="AC441" s="1">
        <v>15</v>
      </c>
      <c r="AD441" s="1">
        <v>16</v>
      </c>
    </row>
    <row r="442" spans="2:30">
      <c r="B442">
        <f>('openLCA_raw data'!B441-'openLCA_raw data'!B441*0.2)/10</f>
        <v>2.730138013666129E-2</v>
      </c>
      <c r="C442">
        <f>('openLCA_raw data'!C441-'openLCA_raw data'!C441*0.2)/10</f>
        <v>1.229529034095667E-2</v>
      </c>
      <c r="D442">
        <f>'openLCA_raw data'!D441</f>
        <v>7.8419333803047012E-2</v>
      </c>
      <c r="E442">
        <f>'openLCA_raw data'!E441</f>
        <v>7.0553404204742667E-2</v>
      </c>
      <c r="F442">
        <f>'openLCA_raw data'!F441</f>
        <v>6.3852681868962452E-2</v>
      </c>
      <c r="G442">
        <f>'openLCA_raw data'!G441</f>
        <v>1.5265947911113612E-2</v>
      </c>
      <c r="H442">
        <f>'openLCA_raw data'!H441</f>
        <v>1.2275361034526458E-2</v>
      </c>
      <c r="I442">
        <f>'openLCA_raw data'!I441</f>
        <v>3.5520206402855888E-3</v>
      </c>
      <c r="J442">
        <f>'openLCA_raw data'!J441</f>
        <v>1.0040199869420851E-2</v>
      </c>
      <c r="K442">
        <f>'openLCA_raw data'!K441</f>
        <v>7.752496389347034E-3</v>
      </c>
      <c r="L442">
        <f>'openLCA_raw data'!L441</f>
        <v>0.10575196592000406</v>
      </c>
      <c r="M442">
        <f>'openLCA_raw data'!M441</f>
        <v>0.63773296431429527</v>
      </c>
      <c r="O442" s="1">
        <v>1</v>
      </c>
      <c r="P442" s="1">
        <v>2</v>
      </c>
      <c r="Q442" s="1">
        <v>3</v>
      </c>
      <c r="R442" s="1">
        <v>4</v>
      </c>
      <c r="S442" s="1">
        <v>5</v>
      </c>
      <c r="T442" s="1">
        <v>6</v>
      </c>
      <c r="U442" s="1">
        <v>7</v>
      </c>
      <c r="V442" s="1">
        <v>8</v>
      </c>
      <c r="W442" s="1">
        <v>9</v>
      </c>
      <c r="X442" s="1">
        <v>10</v>
      </c>
      <c r="Y442" s="1">
        <v>11</v>
      </c>
      <c r="Z442" s="1">
        <v>12</v>
      </c>
      <c r="AA442" s="1">
        <v>13</v>
      </c>
      <c r="AB442" s="1">
        <v>14</v>
      </c>
      <c r="AC442" s="1">
        <v>15</v>
      </c>
      <c r="AD442" s="1">
        <v>16</v>
      </c>
    </row>
    <row r="443" spans="2:30">
      <c r="B443">
        <f>('openLCA_raw data'!B442-'openLCA_raw data'!B442*0.2)/10</f>
        <v>2.4360066282610865E-2</v>
      </c>
      <c r="C443">
        <f>('openLCA_raw data'!C442-'openLCA_raw data'!C442*0.2)/10</f>
        <v>1.0328695264729622E-2</v>
      </c>
      <c r="D443">
        <f>'openLCA_raw data'!D442</f>
        <v>8.5042205518109384E-2</v>
      </c>
      <c r="E443">
        <f>'openLCA_raw data'!E442</f>
        <v>6.6534062524489582E-2</v>
      </c>
      <c r="F443">
        <f>'openLCA_raw data'!F442</f>
        <v>4.9048428041636082E-2</v>
      </c>
      <c r="G443">
        <f>'openLCA_raw data'!G442</f>
        <v>1.4664441528549E-2</v>
      </c>
      <c r="H443">
        <f>'openLCA_raw data'!H442</f>
        <v>1.591034081983347E-2</v>
      </c>
      <c r="I443">
        <f>'openLCA_raw data'!I442</f>
        <v>2.6151050976029391E-3</v>
      </c>
      <c r="J443">
        <f>'openLCA_raw data'!J442</f>
        <v>6.8778957932699933E-3</v>
      </c>
      <c r="K443">
        <f>'openLCA_raw data'!K442</f>
        <v>7.2415663494517241E-3</v>
      </c>
      <c r="L443">
        <f>'openLCA_raw data'!L442</f>
        <v>4.5682000690839095E-2</v>
      </c>
      <c r="M443">
        <f>'openLCA_raw data'!M442</f>
        <v>0.63543622902151786</v>
      </c>
      <c r="O443" s="1">
        <v>1</v>
      </c>
      <c r="P443" s="1">
        <v>2</v>
      </c>
      <c r="Q443" s="1">
        <v>3</v>
      </c>
      <c r="R443" s="1">
        <v>4</v>
      </c>
      <c r="S443" s="1">
        <v>5</v>
      </c>
      <c r="T443" s="1">
        <v>6</v>
      </c>
      <c r="U443" s="1">
        <v>7</v>
      </c>
      <c r="V443" s="1">
        <v>8</v>
      </c>
      <c r="W443" s="1">
        <v>9</v>
      </c>
      <c r="X443" s="1">
        <v>10</v>
      </c>
      <c r="Y443" s="1">
        <v>11</v>
      </c>
      <c r="Z443" s="1">
        <v>12</v>
      </c>
      <c r="AA443" s="1">
        <v>13</v>
      </c>
      <c r="AB443" s="1">
        <v>14</v>
      </c>
      <c r="AC443" s="1">
        <v>15</v>
      </c>
      <c r="AD443" s="1">
        <v>16</v>
      </c>
    </row>
    <row r="444" spans="2:30">
      <c r="B444">
        <f>('openLCA_raw data'!B443-'openLCA_raw data'!B443*0.2)/10</f>
        <v>2.6342781104927583E-2</v>
      </c>
      <c r="C444">
        <f>('openLCA_raw data'!C443-'openLCA_raw data'!C443*0.2)/10</f>
        <v>1.0433029162964806E-2</v>
      </c>
      <c r="D444">
        <f>'openLCA_raw data'!D443</f>
        <v>7.7617298221893768E-2</v>
      </c>
      <c r="E444">
        <f>'openLCA_raw data'!E443</f>
        <v>5.8931531910693592E-2</v>
      </c>
      <c r="F444">
        <f>'openLCA_raw data'!F443</f>
        <v>6.0947042797495854E-2</v>
      </c>
      <c r="G444">
        <f>'openLCA_raw data'!G443</f>
        <v>1.5256313606571035E-2</v>
      </c>
      <c r="H444">
        <f>'openLCA_raw data'!H443</f>
        <v>1.2640149812522658E-2</v>
      </c>
      <c r="I444">
        <f>'openLCA_raw data'!I443</f>
        <v>3.7274432112817065E-3</v>
      </c>
      <c r="J444">
        <f>'openLCA_raw data'!J443</f>
        <v>7.9627485572543646E-3</v>
      </c>
      <c r="K444">
        <f>'openLCA_raw data'!K443</f>
        <v>6.2907468784282067E-3</v>
      </c>
      <c r="L444">
        <f>'openLCA_raw data'!L443</f>
        <v>6.381242421406999E-2</v>
      </c>
      <c r="M444">
        <f>'openLCA_raw data'!M443</f>
        <v>0.64802004644457811</v>
      </c>
      <c r="O444" s="1">
        <v>1</v>
      </c>
      <c r="P444" s="1">
        <v>2</v>
      </c>
      <c r="Q444" s="1">
        <v>3</v>
      </c>
      <c r="R444" s="1">
        <v>4</v>
      </c>
      <c r="S444" s="1">
        <v>5</v>
      </c>
      <c r="T444" s="1">
        <v>6</v>
      </c>
      <c r="U444" s="1">
        <v>7</v>
      </c>
      <c r="V444" s="1">
        <v>8</v>
      </c>
      <c r="W444" s="1">
        <v>9</v>
      </c>
      <c r="X444" s="1">
        <v>10</v>
      </c>
      <c r="Y444" s="1">
        <v>11</v>
      </c>
      <c r="Z444" s="1">
        <v>12</v>
      </c>
      <c r="AA444" s="1">
        <v>13</v>
      </c>
      <c r="AB444" s="1">
        <v>14</v>
      </c>
      <c r="AC444" s="1">
        <v>15</v>
      </c>
      <c r="AD444" s="1">
        <v>16</v>
      </c>
    </row>
    <row r="445" spans="2:30">
      <c r="B445">
        <f>('openLCA_raw data'!B444-'openLCA_raw data'!B444*0.2)/10</f>
        <v>2.4378453242112415E-2</v>
      </c>
      <c r="C445">
        <f>('openLCA_raw data'!C444-'openLCA_raw data'!C444*0.2)/10</f>
        <v>9.8947391651077066E-3</v>
      </c>
      <c r="D445">
        <f>'openLCA_raw data'!D444</f>
        <v>6.6355348223016114E-2</v>
      </c>
      <c r="E445">
        <f>'openLCA_raw data'!E444</f>
        <v>5.7211085394204587E-2</v>
      </c>
      <c r="F445">
        <f>'openLCA_raw data'!F444</f>
        <v>4.6718772263545261E-2</v>
      </c>
      <c r="G445">
        <f>'openLCA_raw data'!G444</f>
        <v>1.3947630848556448E-2</v>
      </c>
      <c r="H445">
        <f>'openLCA_raw data'!H444</f>
        <v>1.2122713980202373E-2</v>
      </c>
      <c r="I445">
        <f>'openLCA_raw data'!I444</f>
        <v>3.158963973379092E-3</v>
      </c>
      <c r="J445">
        <f>'openLCA_raw data'!J444</f>
        <v>6.2111083342814843E-3</v>
      </c>
      <c r="K445">
        <f>'openLCA_raw data'!K444</f>
        <v>6.1548801235823802E-3</v>
      </c>
      <c r="L445">
        <f>'openLCA_raw data'!L444</f>
        <v>0.18810654679066496</v>
      </c>
      <c r="M445">
        <f>'openLCA_raw data'!M444</f>
        <v>0.65275387380335559</v>
      </c>
      <c r="O445" s="1">
        <v>1</v>
      </c>
      <c r="P445" s="1">
        <v>2</v>
      </c>
      <c r="Q445" s="1">
        <v>3</v>
      </c>
      <c r="R445" s="1">
        <v>4</v>
      </c>
      <c r="S445" s="1">
        <v>5</v>
      </c>
      <c r="T445" s="1">
        <v>6</v>
      </c>
      <c r="U445" s="1">
        <v>7</v>
      </c>
      <c r="V445" s="1">
        <v>8</v>
      </c>
      <c r="W445" s="1">
        <v>9</v>
      </c>
      <c r="X445" s="1">
        <v>10</v>
      </c>
      <c r="Y445" s="1">
        <v>11</v>
      </c>
      <c r="Z445" s="1">
        <v>12</v>
      </c>
      <c r="AA445" s="1">
        <v>13</v>
      </c>
      <c r="AB445" s="1">
        <v>14</v>
      </c>
      <c r="AC445" s="1">
        <v>15</v>
      </c>
      <c r="AD445" s="1">
        <v>16</v>
      </c>
    </row>
    <row r="446" spans="2:30">
      <c r="B446">
        <f>('openLCA_raw data'!B445-'openLCA_raw data'!B445*0.2)/10</f>
        <v>2.4794657037276992E-2</v>
      </c>
      <c r="C446">
        <f>('openLCA_raw data'!C445-'openLCA_raw data'!C445*0.2)/10</f>
        <v>9.901854591291075E-3</v>
      </c>
      <c r="D446">
        <f>'openLCA_raw data'!D445</f>
        <v>6.1530218271899056E-2</v>
      </c>
      <c r="E446">
        <f>'openLCA_raw data'!E445</f>
        <v>7.1242767270545737E-2</v>
      </c>
      <c r="F446">
        <f>'openLCA_raw data'!F445</f>
        <v>4.326507171581196E-2</v>
      </c>
      <c r="G446">
        <f>'openLCA_raw data'!G445</f>
        <v>1.5700930583909301E-2</v>
      </c>
      <c r="H446">
        <f>'openLCA_raw data'!H445</f>
        <v>1.8697688595275652E-2</v>
      </c>
      <c r="I446">
        <f>'openLCA_raw data'!I445</f>
        <v>3.0434705001391978E-3</v>
      </c>
      <c r="J446">
        <f>'openLCA_raw data'!J445</f>
        <v>7.4100034727117726E-3</v>
      </c>
      <c r="K446">
        <f>'openLCA_raw data'!K445</f>
        <v>6.41162304911389E-3</v>
      </c>
      <c r="L446">
        <f>'openLCA_raw data'!L445</f>
        <v>8.8612506903165203E-2</v>
      </c>
      <c r="M446">
        <f>'openLCA_raw data'!M445</f>
        <v>0.64827697565118436</v>
      </c>
      <c r="O446" s="1">
        <v>1</v>
      </c>
      <c r="P446" s="1">
        <v>2</v>
      </c>
      <c r="Q446" s="1">
        <v>3</v>
      </c>
      <c r="R446" s="1">
        <v>4</v>
      </c>
      <c r="S446" s="1">
        <v>5</v>
      </c>
      <c r="T446" s="1">
        <v>6</v>
      </c>
      <c r="U446" s="1">
        <v>7</v>
      </c>
      <c r="V446" s="1">
        <v>8</v>
      </c>
      <c r="W446" s="1">
        <v>9</v>
      </c>
      <c r="X446" s="1">
        <v>10</v>
      </c>
      <c r="Y446" s="1">
        <v>11</v>
      </c>
      <c r="Z446" s="1">
        <v>12</v>
      </c>
      <c r="AA446" s="1">
        <v>13</v>
      </c>
      <c r="AB446" s="1">
        <v>14</v>
      </c>
      <c r="AC446" s="1">
        <v>15</v>
      </c>
      <c r="AD446" s="1">
        <v>16</v>
      </c>
    </row>
    <row r="447" spans="2:30">
      <c r="B447">
        <f>('openLCA_raw data'!B446-'openLCA_raw data'!B446*0.2)/10</f>
        <v>2.5517504170111706E-2</v>
      </c>
      <c r="C447">
        <f>('openLCA_raw data'!C446-'openLCA_raw data'!C446*0.2)/10</f>
        <v>1.1846424567166855E-2</v>
      </c>
      <c r="D447">
        <f>'openLCA_raw data'!D446</f>
        <v>7.6988105181105007E-2</v>
      </c>
      <c r="E447">
        <f>'openLCA_raw data'!E446</f>
        <v>6.4963882853054974E-2</v>
      </c>
      <c r="F447">
        <f>'openLCA_raw data'!F446</f>
        <v>7.1483017707861932E-2</v>
      </c>
      <c r="G447">
        <f>'openLCA_raw data'!G446</f>
        <v>1.2750710284311979E-2</v>
      </c>
      <c r="H447">
        <f>'openLCA_raw data'!H446</f>
        <v>1.3809120394454207E-2</v>
      </c>
      <c r="I447">
        <f>'openLCA_raw data'!I446</f>
        <v>5.4155997463376133E-3</v>
      </c>
      <c r="J447">
        <f>'openLCA_raw data'!J446</f>
        <v>5.3878739922076004E-3</v>
      </c>
      <c r="K447">
        <f>'openLCA_raw data'!K446</f>
        <v>6.5758541453732073E-3</v>
      </c>
      <c r="L447">
        <f>'openLCA_raw data'!L446</f>
        <v>5.8325729443548219E-2</v>
      </c>
      <c r="M447">
        <f>'openLCA_raw data'!M446</f>
        <v>0.63809349253128067</v>
      </c>
      <c r="O447" s="1">
        <v>1</v>
      </c>
      <c r="P447" s="1">
        <v>2</v>
      </c>
      <c r="Q447" s="1">
        <v>3</v>
      </c>
      <c r="R447" s="1">
        <v>4</v>
      </c>
      <c r="S447" s="1">
        <v>5</v>
      </c>
      <c r="T447" s="1">
        <v>6</v>
      </c>
      <c r="U447" s="1">
        <v>7</v>
      </c>
      <c r="V447" s="1">
        <v>8</v>
      </c>
      <c r="W447" s="1">
        <v>9</v>
      </c>
      <c r="X447" s="1">
        <v>10</v>
      </c>
      <c r="Y447" s="1">
        <v>11</v>
      </c>
      <c r="Z447" s="1">
        <v>12</v>
      </c>
      <c r="AA447" s="1">
        <v>13</v>
      </c>
      <c r="AB447" s="1">
        <v>14</v>
      </c>
      <c r="AC447" s="1">
        <v>15</v>
      </c>
      <c r="AD447" s="1">
        <v>16</v>
      </c>
    </row>
    <row r="448" spans="2:30">
      <c r="B448">
        <f>('openLCA_raw data'!B447-'openLCA_raw data'!B447*0.2)/10</f>
        <v>2.5305084328365545E-2</v>
      </c>
      <c r="C448">
        <f>('openLCA_raw data'!C447-'openLCA_raw data'!C447*0.2)/10</f>
        <v>1.1000160862287781E-2</v>
      </c>
      <c r="D448">
        <f>'openLCA_raw data'!D447</f>
        <v>7.6706188967677655E-2</v>
      </c>
      <c r="E448">
        <f>'openLCA_raw data'!E447</f>
        <v>7.163037046899709E-2</v>
      </c>
      <c r="F448">
        <f>'openLCA_raw data'!F447</f>
        <v>5.8184636959184466E-2</v>
      </c>
      <c r="G448">
        <f>'openLCA_raw data'!G447</f>
        <v>1.6824930822645114E-2</v>
      </c>
      <c r="H448">
        <f>'openLCA_raw data'!H447</f>
        <v>1.5275630996084909E-2</v>
      </c>
      <c r="I448">
        <f>'openLCA_raw data'!I447</f>
        <v>3.642155121835842E-3</v>
      </c>
      <c r="J448">
        <f>'openLCA_raw data'!J447</f>
        <v>4.7536332998813213E-3</v>
      </c>
      <c r="K448">
        <f>'openLCA_raw data'!K447</f>
        <v>6.4869697633275318E-3</v>
      </c>
      <c r="L448">
        <f>'openLCA_raw data'!L447</f>
        <v>0.12705042591078591</v>
      </c>
      <c r="M448">
        <f>'openLCA_raw data'!M447</f>
        <v>0.64924123223495955</v>
      </c>
      <c r="O448" s="1">
        <v>1</v>
      </c>
      <c r="P448" s="1">
        <v>2</v>
      </c>
      <c r="Q448" s="1">
        <v>3</v>
      </c>
      <c r="R448" s="1">
        <v>4</v>
      </c>
      <c r="S448" s="1">
        <v>5</v>
      </c>
      <c r="T448" s="1">
        <v>6</v>
      </c>
      <c r="U448" s="1">
        <v>7</v>
      </c>
      <c r="V448" s="1">
        <v>8</v>
      </c>
      <c r="W448" s="1">
        <v>9</v>
      </c>
      <c r="X448" s="1">
        <v>10</v>
      </c>
      <c r="Y448" s="1">
        <v>11</v>
      </c>
      <c r="Z448" s="1">
        <v>12</v>
      </c>
      <c r="AA448" s="1">
        <v>13</v>
      </c>
      <c r="AB448" s="1">
        <v>14</v>
      </c>
      <c r="AC448" s="1">
        <v>15</v>
      </c>
      <c r="AD448" s="1">
        <v>16</v>
      </c>
    </row>
    <row r="449" spans="2:30">
      <c r="B449">
        <f>('openLCA_raw data'!B448-'openLCA_raw data'!B448*0.2)/10</f>
        <v>2.5030757031050909E-2</v>
      </c>
      <c r="C449">
        <f>('openLCA_raw data'!C448-'openLCA_raw data'!C448*0.2)/10</f>
        <v>1.1178657995948879E-2</v>
      </c>
      <c r="D449">
        <f>'openLCA_raw data'!D448</f>
        <v>6.6186479990145264E-2</v>
      </c>
      <c r="E449">
        <f>'openLCA_raw data'!E448</f>
        <v>8.0014034719420188E-2</v>
      </c>
      <c r="F449">
        <f>'openLCA_raw data'!F448</f>
        <v>4.9540963522341788E-2</v>
      </c>
      <c r="G449">
        <f>'openLCA_raw data'!G448</f>
        <v>1.4800799400869851E-2</v>
      </c>
      <c r="H449">
        <f>'openLCA_raw data'!H448</f>
        <v>1.5704745308034812E-2</v>
      </c>
      <c r="I449">
        <f>'openLCA_raw data'!I448</f>
        <v>2.9908487070309888E-3</v>
      </c>
      <c r="J449">
        <f>'openLCA_raw data'!J448</f>
        <v>7.6742784885046106E-3</v>
      </c>
      <c r="K449">
        <f>'openLCA_raw data'!K448</f>
        <v>5.9673109011888718E-3</v>
      </c>
      <c r="L449">
        <f>'openLCA_raw data'!L448</f>
        <v>5.8854867104252036E-2</v>
      </c>
      <c r="M449">
        <f>'openLCA_raw data'!M448</f>
        <v>0.6670871372401731</v>
      </c>
      <c r="O449" s="1">
        <v>1</v>
      </c>
      <c r="P449" s="1">
        <v>2</v>
      </c>
      <c r="Q449" s="1">
        <v>3</v>
      </c>
      <c r="R449" s="1">
        <v>4</v>
      </c>
      <c r="S449" s="1">
        <v>5</v>
      </c>
      <c r="T449" s="1">
        <v>6</v>
      </c>
      <c r="U449" s="1">
        <v>7</v>
      </c>
      <c r="V449" s="1">
        <v>8</v>
      </c>
      <c r="W449" s="1">
        <v>9</v>
      </c>
      <c r="X449" s="1">
        <v>10</v>
      </c>
      <c r="Y449" s="1">
        <v>11</v>
      </c>
      <c r="Z449" s="1">
        <v>12</v>
      </c>
      <c r="AA449" s="1">
        <v>13</v>
      </c>
      <c r="AB449" s="1">
        <v>14</v>
      </c>
      <c r="AC449" s="1">
        <v>15</v>
      </c>
      <c r="AD449" s="1">
        <v>16</v>
      </c>
    </row>
    <row r="450" spans="2:30">
      <c r="B450">
        <f>('openLCA_raw data'!B449-'openLCA_raw data'!B449*0.2)/10</f>
        <v>2.7342246901625445E-2</v>
      </c>
      <c r="C450">
        <f>('openLCA_raw data'!C449-'openLCA_raw data'!C449*0.2)/10</f>
        <v>1.2481182787434186E-2</v>
      </c>
      <c r="D450">
        <f>'openLCA_raw data'!D449</f>
        <v>7.2856160896934613E-2</v>
      </c>
      <c r="E450">
        <f>'openLCA_raw data'!E449</f>
        <v>6.6545227059459866E-2</v>
      </c>
      <c r="F450">
        <f>'openLCA_raw data'!F449</f>
        <v>6.5470644452121238E-2</v>
      </c>
      <c r="G450">
        <f>'openLCA_raw data'!G449</f>
        <v>1.4779769543783848E-2</v>
      </c>
      <c r="H450">
        <f>'openLCA_raw data'!H449</f>
        <v>1.5690043719799006E-2</v>
      </c>
      <c r="I450">
        <f>'openLCA_raw data'!I449</f>
        <v>5.5395580844850916E-3</v>
      </c>
      <c r="J450">
        <f>'openLCA_raw data'!J449</f>
        <v>6.6161729161427528E-3</v>
      </c>
      <c r="K450">
        <f>'openLCA_raw data'!K449</f>
        <v>6.5172546994592797E-3</v>
      </c>
      <c r="L450">
        <f>'openLCA_raw data'!L449</f>
        <v>4.9525695638763308E-2</v>
      </c>
      <c r="M450">
        <f>'openLCA_raw data'!M449</f>
        <v>0.64879292272225708</v>
      </c>
      <c r="O450" s="1">
        <v>1</v>
      </c>
      <c r="P450" s="1">
        <v>2</v>
      </c>
      <c r="Q450" s="1">
        <v>3</v>
      </c>
      <c r="R450" s="1">
        <v>4</v>
      </c>
      <c r="S450" s="1">
        <v>5</v>
      </c>
      <c r="T450" s="1">
        <v>6</v>
      </c>
      <c r="U450" s="1">
        <v>7</v>
      </c>
      <c r="V450" s="1">
        <v>8</v>
      </c>
      <c r="W450" s="1">
        <v>9</v>
      </c>
      <c r="X450" s="1">
        <v>10</v>
      </c>
      <c r="Y450" s="1">
        <v>11</v>
      </c>
      <c r="Z450" s="1">
        <v>12</v>
      </c>
      <c r="AA450" s="1">
        <v>13</v>
      </c>
      <c r="AB450" s="1">
        <v>14</v>
      </c>
      <c r="AC450" s="1">
        <v>15</v>
      </c>
      <c r="AD450" s="1">
        <v>16</v>
      </c>
    </row>
    <row r="451" spans="2:30">
      <c r="B451">
        <f>('openLCA_raw data'!B450-'openLCA_raw data'!B450*0.2)/10</f>
        <v>2.3159454939844663E-2</v>
      </c>
      <c r="C451">
        <f>('openLCA_raw data'!C450-'openLCA_raw data'!C450*0.2)/10</f>
        <v>9.5042546502761942E-3</v>
      </c>
      <c r="D451">
        <f>'openLCA_raw data'!D450</f>
        <v>6.1901157081703406E-2</v>
      </c>
      <c r="E451">
        <f>'openLCA_raw data'!E450</f>
        <v>6.5876683939434383E-2</v>
      </c>
      <c r="F451">
        <f>'openLCA_raw data'!F450</f>
        <v>6.1373390571548357E-2</v>
      </c>
      <c r="G451">
        <f>'openLCA_raw data'!G450</f>
        <v>1.4393186624810705E-2</v>
      </c>
      <c r="H451">
        <f>'openLCA_raw data'!H450</f>
        <v>1.1480442536429736E-2</v>
      </c>
      <c r="I451">
        <f>'openLCA_raw data'!I450</f>
        <v>3.526213506100283E-3</v>
      </c>
      <c r="J451">
        <f>'openLCA_raw data'!J450</f>
        <v>5.5448811444744851E-3</v>
      </c>
      <c r="K451">
        <f>'openLCA_raw data'!K450</f>
        <v>6.045419417239818E-3</v>
      </c>
      <c r="L451">
        <f>'openLCA_raw data'!L450</f>
        <v>3.6228670693582578E-2</v>
      </c>
      <c r="M451">
        <f>'openLCA_raw data'!M450</f>
        <v>0.6474665246265312</v>
      </c>
      <c r="O451" s="1">
        <v>1</v>
      </c>
      <c r="P451" s="1">
        <v>2</v>
      </c>
      <c r="Q451" s="1">
        <v>3</v>
      </c>
      <c r="R451" s="1">
        <v>4</v>
      </c>
      <c r="S451" s="1">
        <v>5</v>
      </c>
      <c r="T451" s="1">
        <v>6</v>
      </c>
      <c r="U451" s="1">
        <v>7</v>
      </c>
      <c r="V451" s="1">
        <v>8</v>
      </c>
      <c r="W451" s="1">
        <v>9</v>
      </c>
      <c r="X451" s="1">
        <v>10</v>
      </c>
      <c r="Y451" s="1">
        <v>11</v>
      </c>
      <c r="Z451" s="1">
        <v>12</v>
      </c>
      <c r="AA451" s="1">
        <v>13</v>
      </c>
      <c r="AB451" s="1">
        <v>14</v>
      </c>
      <c r="AC451" s="1">
        <v>15</v>
      </c>
      <c r="AD451" s="1">
        <v>16</v>
      </c>
    </row>
    <row r="452" spans="2:30">
      <c r="B452">
        <f>('openLCA_raw data'!B451-'openLCA_raw data'!B451*0.2)/10</f>
        <v>2.8402148081052219E-2</v>
      </c>
      <c r="C452">
        <f>('openLCA_raw data'!C451-'openLCA_raw data'!C451*0.2)/10</f>
        <v>1.2280646721809937E-2</v>
      </c>
      <c r="D452">
        <f>'openLCA_raw data'!D451</f>
        <v>8.6059565942466054E-2</v>
      </c>
      <c r="E452">
        <f>'openLCA_raw data'!E451</f>
        <v>5.9954667592211602E-2</v>
      </c>
      <c r="F452">
        <f>'openLCA_raw data'!F451</f>
        <v>4.469746973816132E-2</v>
      </c>
      <c r="G452">
        <f>'openLCA_raw data'!G451</f>
        <v>1.6556489043069202E-2</v>
      </c>
      <c r="H452">
        <f>'openLCA_raw data'!H451</f>
        <v>1.0285950336682967E-2</v>
      </c>
      <c r="I452">
        <f>'openLCA_raw data'!I451</f>
        <v>2.8517711001569039E-3</v>
      </c>
      <c r="J452">
        <f>'openLCA_raw data'!J451</f>
        <v>1.0319456197415849E-2</v>
      </c>
      <c r="K452">
        <f>'openLCA_raw data'!K451</f>
        <v>6.8348310048463841E-3</v>
      </c>
      <c r="L452">
        <f>'openLCA_raw data'!L451</f>
        <v>7.9921180843053427E-2</v>
      </c>
      <c r="M452">
        <f>'openLCA_raw data'!M451</f>
        <v>0.65089548400940445</v>
      </c>
      <c r="O452" s="1">
        <v>1</v>
      </c>
      <c r="P452" s="1">
        <v>2</v>
      </c>
      <c r="Q452" s="1">
        <v>3</v>
      </c>
      <c r="R452" s="1">
        <v>4</v>
      </c>
      <c r="S452" s="1">
        <v>5</v>
      </c>
      <c r="T452" s="1">
        <v>6</v>
      </c>
      <c r="U452" s="1">
        <v>7</v>
      </c>
      <c r="V452" s="1">
        <v>8</v>
      </c>
      <c r="W452" s="1">
        <v>9</v>
      </c>
      <c r="X452" s="1">
        <v>10</v>
      </c>
      <c r="Y452" s="1">
        <v>11</v>
      </c>
      <c r="Z452" s="1">
        <v>12</v>
      </c>
      <c r="AA452" s="1">
        <v>13</v>
      </c>
      <c r="AB452" s="1">
        <v>14</v>
      </c>
      <c r="AC452" s="1">
        <v>15</v>
      </c>
      <c r="AD452" s="1">
        <v>16</v>
      </c>
    </row>
    <row r="453" spans="2:30">
      <c r="B453">
        <f>('openLCA_raw data'!B452-'openLCA_raw data'!B452*0.2)/10</f>
        <v>2.5862849332769455E-2</v>
      </c>
      <c r="C453">
        <f>('openLCA_raw data'!C452-'openLCA_raw data'!C452*0.2)/10</f>
        <v>1.1256258324004505E-2</v>
      </c>
      <c r="D453">
        <f>'openLCA_raw data'!D452</f>
        <v>6.8266208135002462E-2</v>
      </c>
      <c r="E453">
        <f>'openLCA_raw data'!E452</f>
        <v>6.3755270492174984E-2</v>
      </c>
      <c r="F453">
        <f>'openLCA_raw data'!F452</f>
        <v>5.1591168522111361E-2</v>
      </c>
      <c r="G453">
        <f>'openLCA_raw data'!G452</f>
        <v>1.5641557795341869E-2</v>
      </c>
      <c r="H453">
        <f>'openLCA_raw data'!H452</f>
        <v>1.2445455763213539E-2</v>
      </c>
      <c r="I453">
        <f>'openLCA_raw data'!I452</f>
        <v>3.036913005857852E-3</v>
      </c>
      <c r="J453">
        <f>'openLCA_raw data'!J452</f>
        <v>5.9289652222610989E-3</v>
      </c>
      <c r="K453">
        <f>'openLCA_raw data'!K452</f>
        <v>6.9571377775983099E-3</v>
      </c>
      <c r="L453">
        <f>'openLCA_raw data'!L452</f>
        <v>0.14318908902062713</v>
      </c>
      <c r="M453">
        <f>'openLCA_raw data'!M452</f>
        <v>0.68625463750519899</v>
      </c>
      <c r="O453" s="1">
        <v>1</v>
      </c>
      <c r="P453" s="1">
        <v>2</v>
      </c>
      <c r="Q453" s="1">
        <v>3</v>
      </c>
      <c r="R453" s="1">
        <v>4</v>
      </c>
      <c r="S453" s="1">
        <v>5</v>
      </c>
      <c r="T453" s="1">
        <v>6</v>
      </c>
      <c r="U453" s="1">
        <v>7</v>
      </c>
      <c r="V453" s="1">
        <v>8</v>
      </c>
      <c r="W453" s="1">
        <v>9</v>
      </c>
      <c r="X453" s="1">
        <v>10</v>
      </c>
      <c r="Y453" s="1">
        <v>11</v>
      </c>
      <c r="Z453" s="1">
        <v>12</v>
      </c>
      <c r="AA453" s="1">
        <v>13</v>
      </c>
      <c r="AB453" s="1">
        <v>14</v>
      </c>
      <c r="AC453" s="1">
        <v>15</v>
      </c>
      <c r="AD453" s="1">
        <v>16</v>
      </c>
    </row>
    <row r="454" spans="2:30">
      <c r="B454">
        <f>('openLCA_raw data'!B453-'openLCA_raw data'!B453*0.2)/10</f>
        <v>2.665635007631223E-2</v>
      </c>
      <c r="C454">
        <f>('openLCA_raw data'!C453-'openLCA_raw data'!C453*0.2)/10</f>
        <v>1.1548028232995101E-2</v>
      </c>
      <c r="D454">
        <f>'openLCA_raw data'!D453</f>
        <v>0.10482378219670803</v>
      </c>
      <c r="E454">
        <f>'openLCA_raw data'!E453</f>
        <v>7.5474018221253839E-2</v>
      </c>
      <c r="F454">
        <f>'openLCA_raw data'!F453</f>
        <v>5.7511134634303331E-2</v>
      </c>
      <c r="G454">
        <f>'openLCA_raw data'!G453</f>
        <v>1.634008674573072E-2</v>
      </c>
      <c r="H454">
        <f>'openLCA_raw data'!H453</f>
        <v>1.0419793808778128E-2</v>
      </c>
      <c r="I454">
        <f>'openLCA_raw data'!I453</f>
        <v>2.1179230807929191E-3</v>
      </c>
      <c r="J454">
        <f>'openLCA_raw data'!J453</f>
        <v>9.1610292073689217E-3</v>
      </c>
      <c r="K454">
        <f>'openLCA_raw data'!K453</f>
        <v>6.4486013100330227E-3</v>
      </c>
      <c r="L454">
        <f>'openLCA_raw data'!L453</f>
        <v>8.9799326984448466E-2</v>
      </c>
      <c r="M454">
        <f>'openLCA_raw data'!M453</f>
        <v>0.65806871546593837</v>
      </c>
      <c r="O454" s="1">
        <v>1</v>
      </c>
      <c r="P454" s="1">
        <v>2</v>
      </c>
      <c r="Q454" s="1">
        <v>3</v>
      </c>
      <c r="R454" s="1">
        <v>4</v>
      </c>
      <c r="S454" s="1">
        <v>5</v>
      </c>
      <c r="T454" s="1">
        <v>6</v>
      </c>
      <c r="U454" s="1">
        <v>7</v>
      </c>
      <c r="V454" s="1">
        <v>8</v>
      </c>
      <c r="W454" s="1">
        <v>9</v>
      </c>
      <c r="X454" s="1">
        <v>10</v>
      </c>
      <c r="Y454" s="1">
        <v>11</v>
      </c>
      <c r="Z454" s="1">
        <v>12</v>
      </c>
      <c r="AA454" s="1">
        <v>13</v>
      </c>
      <c r="AB454" s="1">
        <v>14</v>
      </c>
      <c r="AC454" s="1">
        <v>15</v>
      </c>
      <c r="AD454" s="1">
        <v>16</v>
      </c>
    </row>
    <row r="455" spans="2:30">
      <c r="B455">
        <f>('openLCA_raw data'!B454-'openLCA_raw data'!B454*0.2)/10</f>
        <v>2.4769555561466042E-2</v>
      </c>
      <c r="C455">
        <f>('openLCA_raw data'!C454-'openLCA_raw data'!C454*0.2)/10</f>
        <v>1.1228528245697925E-2</v>
      </c>
      <c r="D455">
        <f>'openLCA_raw data'!D454</f>
        <v>7.7366614009025572E-2</v>
      </c>
      <c r="E455">
        <f>'openLCA_raw data'!E454</f>
        <v>6.7735025708167126E-2</v>
      </c>
      <c r="F455">
        <f>'openLCA_raw data'!F454</f>
        <v>7.1262596430461886E-2</v>
      </c>
      <c r="G455">
        <f>'openLCA_raw data'!G454</f>
        <v>1.5742935340049499E-2</v>
      </c>
      <c r="H455">
        <f>'openLCA_raw data'!H454</f>
        <v>1.057463598250144E-2</v>
      </c>
      <c r="I455">
        <f>'openLCA_raw data'!I454</f>
        <v>4.7271120985992584E-3</v>
      </c>
      <c r="J455">
        <f>'openLCA_raw data'!J454</f>
        <v>5.0419975462301942E-3</v>
      </c>
      <c r="K455">
        <f>'openLCA_raw data'!K454</f>
        <v>7.7819974178624353E-3</v>
      </c>
      <c r="L455">
        <f>'openLCA_raw data'!L454</f>
        <v>4.6904188529631366E-2</v>
      </c>
      <c r="M455">
        <f>'openLCA_raw data'!M454</f>
        <v>0.66842484266670876</v>
      </c>
      <c r="O455" s="1">
        <v>1</v>
      </c>
      <c r="P455" s="1">
        <v>2</v>
      </c>
      <c r="Q455" s="1">
        <v>3</v>
      </c>
      <c r="R455" s="1">
        <v>4</v>
      </c>
      <c r="S455" s="1">
        <v>5</v>
      </c>
      <c r="T455" s="1">
        <v>6</v>
      </c>
      <c r="U455" s="1">
        <v>7</v>
      </c>
      <c r="V455" s="1">
        <v>8</v>
      </c>
      <c r="W455" s="1">
        <v>9</v>
      </c>
      <c r="X455" s="1">
        <v>10</v>
      </c>
      <c r="Y455" s="1">
        <v>11</v>
      </c>
      <c r="Z455" s="1">
        <v>12</v>
      </c>
      <c r="AA455" s="1">
        <v>13</v>
      </c>
      <c r="AB455" s="1">
        <v>14</v>
      </c>
      <c r="AC455" s="1">
        <v>15</v>
      </c>
      <c r="AD455" s="1">
        <v>16</v>
      </c>
    </row>
    <row r="456" spans="2:30">
      <c r="B456">
        <f>('openLCA_raw data'!B455-'openLCA_raw data'!B455*0.2)/10</f>
        <v>2.4733652744578897E-2</v>
      </c>
      <c r="C456">
        <f>('openLCA_raw data'!C455-'openLCA_raw data'!C455*0.2)/10</f>
        <v>1.0700989836021487E-2</v>
      </c>
      <c r="D456">
        <f>'openLCA_raw data'!D455</f>
        <v>5.3625494882997171E-2</v>
      </c>
      <c r="E456">
        <f>'openLCA_raw data'!E455</f>
        <v>6.1258646573649558E-2</v>
      </c>
      <c r="F456">
        <f>'openLCA_raw data'!F455</f>
        <v>5.0142106853533715E-2</v>
      </c>
      <c r="G456">
        <f>'openLCA_raw data'!G455</f>
        <v>1.5398894368661943E-2</v>
      </c>
      <c r="H456">
        <f>'openLCA_raw data'!H455</f>
        <v>1.3424746659894533E-2</v>
      </c>
      <c r="I456">
        <f>'openLCA_raw data'!I455</f>
        <v>3.7475137909921694E-3</v>
      </c>
      <c r="J456">
        <f>'openLCA_raw data'!J455</f>
        <v>4.5922332833161095E-3</v>
      </c>
      <c r="K456">
        <f>'openLCA_raw data'!K455</f>
        <v>6.4321617493501579E-3</v>
      </c>
      <c r="L456">
        <f>'openLCA_raw data'!L455</f>
        <v>5.1708105650969186E-2</v>
      </c>
      <c r="M456">
        <f>'openLCA_raw data'!M455</f>
        <v>0.64771141916074015</v>
      </c>
      <c r="O456" s="1">
        <v>1</v>
      </c>
      <c r="P456" s="1">
        <v>2</v>
      </c>
      <c r="Q456" s="1">
        <v>3</v>
      </c>
      <c r="R456" s="1">
        <v>4</v>
      </c>
      <c r="S456" s="1">
        <v>5</v>
      </c>
      <c r="T456" s="1">
        <v>6</v>
      </c>
      <c r="U456" s="1">
        <v>7</v>
      </c>
      <c r="V456" s="1">
        <v>8</v>
      </c>
      <c r="W456" s="1">
        <v>9</v>
      </c>
      <c r="X456" s="1">
        <v>10</v>
      </c>
      <c r="Y456" s="1">
        <v>11</v>
      </c>
      <c r="Z456" s="1">
        <v>12</v>
      </c>
      <c r="AA456" s="1">
        <v>13</v>
      </c>
      <c r="AB456" s="1">
        <v>14</v>
      </c>
      <c r="AC456" s="1">
        <v>15</v>
      </c>
      <c r="AD456" s="1">
        <v>16</v>
      </c>
    </row>
    <row r="457" spans="2:30">
      <c r="B457">
        <f>('openLCA_raw data'!B456-'openLCA_raw data'!B456*0.2)/10</f>
        <v>2.5289482951890031E-2</v>
      </c>
      <c r="C457">
        <f>('openLCA_raw data'!C456-'openLCA_raw data'!C456*0.2)/10</f>
        <v>1.1907760928724625E-2</v>
      </c>
      <c r="D457">
        <f>'openLCA_raw data'!D456</f>
        <v>7.9945571022006584E-2</v>
      </c>
      <c r="E457">
        <f>'openLCA_raw data'!E456</f>
        <v>5.904577043065605E-2</v>
      </c>
      <c r="F457">
        <f>'openLCA_raw data'!F456</f>
        <v>4.837068077615285E-2</v>
      </c>
      <c r="G457">
        <f>'openLCA_raw data'!G456</f>
        <v>1.5509253889710618E-2</v>
      </c>
      <c r="H457">
        <f>'openLCA_raw data'!H456</f>
        <v>1.1504715838700654E-2</v>
      </c>
      <c r="I457">
        <f>'openLCA_raw data'!I456</f>
        <v>2.7686765698373009E-3</v>
      </c>
      <c r="J457">
        <f>'openLCA_raw data'!J456</f>
        <v>5.4318848151864042E-3</v>
      </c>
      <c r="K457">
        <f>'openLCA_raw data'!K456</f>
        <v>7.1147822725865298E-3</v>
      </c>
      <c r="L457">
        <f>'openLCA_raw data'!L456</f>
        <v>6.2112339984738633E-2</v>
      </c>
      <c r="M457">
        <f>'openLCA_raw data'!M456</f>
        <v>0.63632370301675112</v>
      </c>
      <c r="O457" s="1">
        <v>1</v>
      </c>
      <c r="P457" s="1">
        <v>2</v>
      </c>
      <c r="Q457" s="1">
        <v>3</v>
      </c>
      <c r="R457" s="1">
        <v>4</v>
      </c>
      <c r="S457" s="1">
        <v>5</v>
      </c>
      <c r="T457" s="1">
        <v>6</v>
      </c>
      <c r="U457" s="1">
        <v>7</v>
      </c>
      <c r="V457" s="1">
        <v>8</v>
      </c>
      <c r="W457" s="1">
        <v>9</v>
      </c>
      <c r="X457" s="1">
        <v>10</v>
      </c>
      <c r="Y457" s="1">
        <v>11</v>
      </c>
      <c r="Z457" s="1">
        <v>12</v>
      </c>
      <c r="AA457" s="1">
        <v>13</v>
      </c>
      <c r="AB457" s="1">
        <v>14</v>
      </c>
      <c r="AC457" s="1">
        <v>15</v>
      </c>
      <c r="AD457" s="1">
        <v>16</v>
      </c>
    </row>
    <row r="458" spans="2:30">
      <c r="B458">
        <f>('openLCA_raw data'!B457-'openLCA_raw data'!B457*0.2)/10</f>
        <v>2.5096762000217921E-2</v>
      </c>
      <c r="C458">
        <f>('openLCA_raw data'!C457-'openLCA_raw data'!C457*0.2)/10</f>
        <v>1.0960483057896075E-2</v>
      </c>
      <c r="D458">
        <f>'openLCA_raw data'!D457</f>
        <v>8.6181744254557324E-2</v>
      </c>
      <c r="E458">
        <f>'openLCA_raw data'!E457</f>
        <v>6.7585077540039395E-2</v>
      </c>
      <c r="F458">
        <f>'openLCA_raw data'!F457</f>
        <v>6.0794246792348038E-2</v>
      </c>
      <c r="G458">
        <f>'openLCA_raw data'!G457</f>
        <v>1.3603442332569299E-2</v>
      </c>
      <c r="H458">
        <f>'openLCA_raw data'!H457</f>
        <v>1.5156718752490068E-2</v>
      </c>
      <c r="I458">
        <f>'openLCA_raw data'!I457</f>
        <v>4.2149001053281539E-3</v>
      </c>
      <c r="J458">
        <f>'openLCA_raw data'!J457</f>
        <v>5.8655685692416163E-3</v>
      </c>
      <c r="K458">
        <f>'openLCA_raw data'!K457</f>
        <v>6.4200565443817935E-3</v>
      </c>
      <c r="L458">
        <f>'openLCA_raw data'!L457</f>
        <v>9.2440470357431984E-2</v>
      </c>
      <c r="M458">
        <f>'openLCA_raw data'!M457</f>
        <v>0.6299701643045531</v>
      </c>
      <c r="O458" s="1">
        <v>1</v>
      </c>
      <c r="P458" s="1">
        <v>2</v>
      </c>
      <c r="Q458" s="1">
        <v>3</v>
      </c>
      <c r="R458" s="1">
        <v>4</v>
      </c>
      <c r="S458" s="1">
        <v>5</v>
      </c>
      <c r="T458" s="1">
        <v>6</v>
      </c>
      <c r="U458" s="1">
        <v>7</v>
      </c>
      <c r="V458" s="1">
        <v>8</v>
      </c>
      <c r="W458" s="1">
        <v>9</v>
      </c>
      <c r="X458" s="1">
        <v>10</v>
      </c>
      <c r="Y458" s="1">
        <v>11</v>
      </c>
      <c r="Z458" s="1">
        <v>12</v>
      </c>
      <c r="AA458" s="1">
        <v>13</v>
      </c>
      <c r="AB458" s="1">
        <v>14</v>
      </c>
      <c r="AC458" s="1">
        <v>15</v>
      </c>
      <c r="AD458" s="1">
        <v>16</v>
      </c>
    </row>
    <row r="459" spans="2:30">
      <c r="B459">
        <f>('openLCA_raw data'!B458-'openLCA_raw data'!B458*0.2)/10</f>
        <v>2.8201596415254011E-2</v>
      </c>
      <c r="C459">
        <f>('openLCA_raw data'!C458-'openLCA_raw data'!C458*0.2)/10</f>
        <v>1.333888145521786E-2</v>
      </c>
      <c r="D459">
        <f>'openLCA_raw data'!D458</f>
        <v>7.2175751565412269E-2</v>
      </c>
      <c r="E459">
        <f>'openLCA_raw data'!E458</f>
        <v>4.7608936320263077E-2</v>
      </c>
      <c r="F459">
        <f>'openLCA_raw data'!F458</f>
        <v>3.4843646625754586E-2</v>
      </c>
      <c r="G459">
        <f>'openLCA_raw data'!G458</f>
        <v>1.483533122256761E-2</v>
      </c>
      <c r="H459">
        <f>'openLCA_raw data'!H458</f>
        <v>1.4512740148665229E-2</v>
      </c>
      <c r="I459">
        <f>'openLCA_raw data'!I458</f>
        <v>3.9872197076534213E-3</v>
      </c>
      <c r="J459">
        <f>'openLCA_raw data'!J458</f>
        <v>8.0585915108116694E-3</v>
      </c>
      <c r="K459">
        <f>'openLCA_raw data'!K458</f>
        <v>6.9477143121680126E-3</v>
      </c>
      <c r="L459">
        <f>'openLCA_raw data'!L458</f>
        <v>0.12780726059340478</v>
      </c>
      <c r="M459">
        <f>'openLCA_raw data'!M458</f>
        <v>0.63113229929506143</v>
      </c>
      <c r="O459" s="1">
        <v>1</v>
      </c>
      <c r="P459" s="1">
        <v>2</v>
      </c>
      <c r="Q459" s="1">
        <v>3</v>
      </c>
      <c r="R459" s="1">
        <v>4</v>
      </c>
      <c r="S459" s="1">
        <v>5</v>
      </c>
      <c r="T459" s="1">
        <v>6</v>
      </c>
      <c r="U459" s="1">
        <v>7</v>
      </c>
      <c r="V459" s="1">
        <v>8</v>
      </c>
      <c r="W459" s="1">
        <v>9</v>
      </c>
      <c r="X459" s="1">
        <v>10</v>
      </c>
      <c r="Y459" s="1">
        <v>11</v>
      </c>
      <c r="Z459" s="1">
        <v>12</v>
      </c>
      <c r="AA459" s="1">
        <v>13</v>
      </c>
      <c r="AB459" s="1">
        <v>14</v>
      </c>
      <c r="AC459" s="1">
        <v>15</v>
      </c>
      <c r="AD459" s="1">
        <v>16</v>
      </c>
    </row>
    <row r="460" spans="2:30">
      <c r="B460">
        <f>('openLCA_raw data'!B459-'openLCA_raw data'!B459*0.2)/10</f>
        <v>2.4485087650114819E-2</v>
      </c>
      <c r="C460">
        <f>('openLCA_raw data'!C459-'openLCA_raw data'!C459*0.2)/10</f>
        <v>1.0718431622859976E-2</v>
      </c>
      <c r="D460">
        <f>'openLCA_raw data'!D459</f>
        <v>6.2494823947791607E-2</v>
      </c>
      <c r="E460">
        <f>'openLCA_raw data'!E459</f>
        <v>5.5197834570390493E-2</v>
      </c>
      <c r="F460">
        <f>'openLCA_raw data'!F459</f>
        <v>4.8398679007928887E-2</v>
      </c>
      <c r="G460">
        <f>'openLCA_raw data'!G459</f>
        <v>1.6123339612854285E-2</v>
      </c>
      <c r="H460">
        <f>'openLCA_raw data'!H459</f>
        <v>1.2008030186370908E-2</v>
      </c>
      <c r="I460">
        <f>'openLCA_raw data'!I459</f>
        <v>3.6134636876709206E-3</v>
      </c>
      <c r="J460">
        <f>'openLCA_raw data'!J459</f>
        <v>5.0496044837347407E-3</v>
      </c>
      <c r="K460">
        <f>'openLCA_raw data'!K459</f>
        <v>6.4746567709380179E-3</v>
      </c>
      <c r="L460">
        <f>'openLCA_raw data'!L459</f>
        <v>8.5491244324360574E-2</v>
      </c>
      <c r="M460">
        <f>'openLCA_raw data'!M459</f>
        <v>0.63278794408362637</v>
      </c>
      <c r="O460" s="1">
        <v>1</v>
      </c>
      <c r="P460" s="1">
        <v>2</v>
      </c>
      <c r="Q460" s="1">
        <v>3</v>
      </c>
      <c r="R460" s="1">
        <v>4</v>
      </c>
      <c r="S460" s="1">
        <v>5</v>
      </c>
      <c r="T460" s="1">
        <v>6</v>
      </c>
      <c r="U460" s="1">
        <v>7</v>
      </c>
      <c r="V460" s="1">
        <v>8</v>
      </c>
      <c r="W460" s="1">
        <v>9</v>
      </c>
      <c r="X460" s="1">
        <v>10</v>
      </c>
      <c r="Y460" s="1">
        <v>11</v>
      </c>
      <c r="Z460" s="1">
        <v>12</v>
      </c>
      <c r="AA460" s="1">
        <v>13</v>
      </c>
      <c r="AB460" s="1">
        <v>14</v>
      </c>
      <c r="AC460" s="1">
        <v>15</v>
      </c>
      <c r="AD460" s="1">
        <v>16</v>
      </c>
    </row>
    <row r="461" spans="2:30">
      <c r="B461">
        <f>('openLCA_raw data'!B460-'openLCA_raw data'!B460*0.2)/10</f>
        <v>2.5384424521094927E-2</v>
      </c>
      <c r="C461">
        <f>('openLCA_raw data'!C460-'openLCA_raw data'!C460*0.2)/10</f>
        <v>1.1518967058058978E-2</v>
      </c>
      <c r="D461">
        <f>'openLCA_raw data'!D460</f>
        <v>7.1239266794214814E-2</v>
      </c>
      <c r="E461">
        <f>'openLCA_raw data'!E460</f>
        <v>7.0475734604446241E-2</v>
      </c>
      <c r="F461">
        <f>'openLCA_raw data'!F460</f>
        <v>4.9530918692586266E-2</v>
      </c>
      <c r="G461">
        <f>'openLCA_raw data'!G460</f>
        <v>1.4460899534319024E-2</v>
      </c>
      <c r="H461">
        <f>'openLCA_raw data'!H460</f>
        <v>1.2387650978579882E-2</v>
      </c>
      <c r="I461">
        <f>'openLCA_raw data'!I460</f>
        <v>4.5476009996929523E-3</v>
      </c>
      <c r="J461">
        <f>'openLCA_raw data'!J460</f>
        <v>8.0626170651827977E-3</v>
      </c>
      <c r="K461">
        <f>'openLCA_raw data'!K460</f>
        <v>6.9048562052528824E-3</v>
      </c>
      <c r="L461">
        <f>'openLCA_raw data'!L460</f>
        <v>5.9010322209916394E-2</v>
      </c>
      <c r="M461">
        <f>'openLCA_raw data'!M460</f>
        <v>0.64662823811650871</v>
      </c>
      <c r="O461" s="1">
        <v>1</v>
      </c>
      <c r="P461" s="1">
        <v>2</v>
      </c>
      <c r="Q461" s="1">
        <v>3</v>
      </c>
      <c r="R461" s="1">
        <v>4</v>
      </c>
      <c r="S461" s="1">
        <v>5</v>
      </c>
      <c r="T461" s="1">
        <v>6</v>
      </c>
      <c r="U461" s="1">
        <v>7</v>
      </c>
      <c r="V461" s="1">
        <v>8</v>
      </c>
      <c r="W461" s="1">
        <v>9</v>
      </c>
      <c r="X461" s="1">
        <v>10</v>
      </c>
      <c r="Y461" s="1">
        <v>11</v>
      </c>
      <c r="Z461" s="1">
        <v>12</v>
      </c>
      <c r="AA461" s="1">
        <v>13</v>
      </c>
      <c r="AB461" s="1">
        <v>14</v>
      </c>
      <c r="AC461" s="1">
        <v>15</v>
      </c>
      <c r="AD461" s="1">
        <v>16</v>
      </c>
    </row>
    <row r="462" spans="2:30">
      <c r="B462">
        <f>('openLCA_raw data'!B461-'openLCA_raw data'!B461*0.2)/10</f>
        <v>2.5244789012993502E-2</v>
      </c>
      <c r="C462">
        <f>('openLCA_raw data'!C461-'openLCA_raw data'!C461*0.2)/10</f>
        <v>1.0667384621718925E-2</v>
      </c>
      <c r="D462">
        <f>'openLCA_raw data'!D461</f>
        <v>7.8606831074290506E-2</v>
      </c>
      <c r="E462">
        <f>'openLCA_raw data'!E461</f>
        <v>6.3149463906576525E-2</v>
      </c>
      <c r="F462">
        <f>'openLCA_raw data'!F461</f>
        <v>6.4515955835503028E-2</v>
      </c>
      <c r="G462">
        <f>'openLCA_raw data'!G461</f>
        <v>1.6313600135534661E-2</v>
      </c>
      <c r="H462">
        <f>'openLCA_raw data'!H461</f>
        <v>1.4395046827997846E-2</v>
      </c>
      <c r="I462">
        <f>'openLCA_raw data'!I461</f>
        <v>2.4366019045522799E-3</v>
      </c>
      <c r="J462">
        <f>'openLCA_raw data'!J461</f>
        <v>7.7811689244311815E-3</v>
      </c>
      <c r="K462">
        <f>'openLCA_raw data'!K461</f>
        <v>6.3509543024193697E-3</v>
      </c>
      <c r="L462">
        <f>'openLCA_raw data'!L461</f>
        <v>5.6823785973344518E-2</v>
      </c>
      <c r="M462">
        <f>'openLCA_raw data'!M461</f>
        <v>0.67217188500775371</v>
      </c>
      <c r="O462" s="1">
        <v>1</v>
      </c>
      <c r="P462" s="1">
        <v>2</v>
      </c>
      <c r="Q462" s="1">
        <v>3</v>
      </c>
      <c r="R462" s="1">
        <v>4</v>
      </c>
      <c r="S462" s="1">
        <v>5</v>
      </c>
      <c r="T462" s="1">
        <v>6</v>
      </c>
      <c r="U462" s="1">
        <v>7</v>
      </c>
      <c r="V462" s="1">
        <v>8</v>
      </c>
      <c r="W462" s="1">
        <v>9</v>
      </c>
      <c r="X462" s="1">
        <v>10</v>
      </c>
      <c r="Y462" s="1">
        <v>11</v>
      </c>
      <c r="Z462" s="1">
        <v>12</v>
      </c>
      <c r="AA462" s="1">
        <v>13</v>
      </c>
      <c r="AB462" s="1">
        <v>14</v>
      </c>
      <c r="AC462" s="1">
        <v>15</v>
      </c>
      <c r="AD462" s="1">
        <v>16</v>
      </c>
    </row>
    <row r="463" spans="2:30">
      <c r="B463">
        <f>('openLCA_raw data'!B462-'openLCA_raw data'!B462*0.2)/10</f>
        <v>2.5762369829591257E-2</v>
      </c>
      <c r="C463">
        <f>('openLCA_raw data'!C462-'openLCA_raw data'!C462*0.2)/10</f>
        <v>1.184495670375969E-2</v>
      </c>
      <c r="D463">
        <f>'openLCA_raw data'!D462</f>
        <v>5.8142654437602317E-2</v>
      </c>
      <c r="E463">
        <f>'openLCA_raw data'!E462</f>
        <v>6.0153939106263474E-2</v>
      </c>
      <c r="F463">
        <f>'openLCA_raw data'!F462</f>
        <v>4.2155336444966211E-2</v>
      </c>
      <c r="G463">
        <f>'openLCA_raw data'!G462</f>
        <v>1.2707445004438772E-2</v>
      </c>
      <c r="H463">
        <f>'openLCA_raw data'!H462</f>
        <v>1.3334951764423073E-2</v>
      </c>
      <c r="I463">
        <f>'openLCA_raw data'!I462</f>
        <v>3.1172479095792341E-3</v>
      </c>
      <c r="J463">
        <f>'openLCA_raw data'!J462</f>
        <v>5.5506517248583073E-3</v>
      </c>
      <c r="K463">
        <f>'openLCA_raw data'!K462</f>
        <v>6.119170299177034E-3</v>
      </c>
      <c r="L463">
        <f>'openLCA_raw data'!L462</f>
        <v>6.3221635228889239E-2</v>
      </c>
      <c r="M463">
        <f>'openLCA_raw data'!M462</f>
        <v>0.6611379101725513</v>
      </c>
      <c r="O463" s="1">
        <v>1</v>
      </c>
      <c r="P463" s="1">
        <v>2</v>
      </c>
      <c r="Q463" s="1">
        <v>3</v>
      </c>
      <c r="R463" s="1">
        <v>4</v>
      </c>
      <c r="S463" s="1">
        <v>5</v>
      </c>
      <c r="T463" s="1">
        <v>6</v>
      </c>
      <c r="U463" s="1">
        <v>7</v>
      </c>
      <c r="V463" s="1">
        <v>8</v>
      </c>
      <c r="W463" s="1">
        <v>9</v>
      </c>
      <c r="X463" s="1">
        <v>10</v>
      </c>
      <c r="Y463" s="1">
        <v>11</v>
      </c>
      <c r="Z463" s="1">
        <v>12</v>
      </c>
      <c r="AA463" s="1">
        <v>13</v>
      </c>
      <c r="AB463" s="1">
        <v>14</v>
      </c>
      <c r="AC463" s="1">
        <v>15</v>
      </c>
      <c r="AD463" s="1">
        <v>16</v>
      </c>
    </row>
    <row r="464" spans="2:30">
      <c r="B464">
        <f>('openLCA_raw data'!B463-'openLCA_raw data'!B463*0.2)/10</f>
        <v>2.4947115689320717E-2</v>
      </c>
      <c r="C464">
        <f>('openLCA_raw data'!C463-'openLCA_raw data'!C463*0.2)/10</f>
        <v>1.0430282898440058E-2</v>
      </c>
      <c r="D464">
        <f>'openLCA_raw data'!D463</f>
        <v>6.9714680898751102E-2</v>
      </c>
      <c r="E464">
        <f>'openLCA_raw data'!E463</f>
        <v>6.2186063284231131E-2</v>
      </c>
      <c r="F464">
        <f>'openLCA_raw data'!F463</f>
        <v>6.1959576195675915E-2</v>
      </c>
      <c r="G464">
        <f>'openLCA_raw data'!G463</f>
        <v>1.4496031649592369E-2</v>
      </c>
      <c r="H464">
        <f>'openLCA_raw data'!H463</f>
        <v>1.2989308241592012E-2</v>
      </c>
      <c r="I464">
        <f>'openLCA_raw data'!I463</f>
        <v>3.4768069056776069E-3</v>
      </c>
      <c r="J464">
        <f>'openLCA_raw data'!J463</f>
        <v>7.3361903334249814E-3</v>
      </c>
      <c r="K464">
        <f>'openLCA_raw data'!K463</f>
        <v>6.2602219694845983E-3</v>
      </c>
      <c r="L464">
        <f>'openLCA_raw data'!L463</f>
        <v>5.7225519408599719E-2</v>
      </c>
      <c r="M464">
        <f>'openLCA_raw data'!M463</f>
        <v>0.70307963710994503</v>
      </c>
      <c r="O464" s="1">
        <v>1</v>
      </c>
      <c r="P464" s="1">
        <v>2</v>
      </c>
      <c r="Q464" s="1">
        <v>3</v>
      </c>
      <c r="R464" s="1">
        <v>4</v>
      </c>
      <c r="S464" s="1">
        <v>5</v>
      </c>
      <c r="T464" s="1">
        <v>6</v>
      </c>
      <c r="U464" s="1">
        <v>7</v>
      </c>
      <c r="V464" s="1">
        <v>8</v>
      </c>
      <c r="W464" s="1">
        <v>9</v>
      </c>
      <c r="X464" s="1">
        <v>10</v>
      </c>
      <c r="Y464" s="1">
        <v>11</v>
      </c>
      <c r="Z464" s="1">
        <v>12</v>
      </c>
      <c r="AA464" s="1">
        <v>13</v>
      </c>
      <c r="AB464" s="1">
        <v>14</v>
      </c>
      <c r="AC464" s="1">
        <v>15</v>
      </c>
      <c r="AD464" s="1">
        <v>16</v>
      </c>
    </row>
    <row r="465" spans="2:30">
      <c r="B465">
        <f>('openLCA_raw data'!B464-'openLCA_raw data'!B464*0.2)/10</f>
        <v>2.6056667189073117E-2</v>
      </c>
      <c r="C465">
        <f>('openLCA_raw data'!C464-'openLCA_raw data'!C464*0.2)/10</f>
        <v>1.0820891864500453E-2</v>
      </c>
      <c r="D465">
        <f>'openLCA_raw data'!D464</f>
        <v>9.3995465948235338E-2</v>
      </c>
      <c r="E465">
        <f>'openLCA_raw data'!E464</f>
        <v>7.8280151299404507E-2</v>
      </c>
      <c r="F465">
        <f>'openLCA_raw data'!F464</f>
        <v>4.9854084543642388E-2</v>
      </c>
      <c r="G465">
        <f>'openLCA_raw data'!G464</f>
        <v>1.6971131341231235E-2</v>
      </c>
      <c r="H465">
        <f>'openLCA_raw data'!H464</f>
        <v>1.3065171543374467E-2</v>
      </c>
      <c r="I465">
        <f>'openLCA_raw data'!I464</f>
        <v>2.4239860860352362E-3</v>
      </c>
      <c r="J465">
        <f>'openLCA_raw data'!J464</f>
        <v>6.0992688620656668E-3</v>
      </c>
      <c r="K465">
        <f>'openLCA_raw data'!K464</f>
        <v>6.716194623408789E-3</v>
      </c>
      <c r="L465">
        <f>'openLCA_raw data'!L464</f>
        <v>8.3285323464132102E-2</v>
      </c>
      <c r="M465">
        <f>'openLCA_raw data'!M464</f>
        <v>0.64405201883197682</v>
      </c>
      <c r="O465" s="1">
        <v>1</v>
      </c>
      <c r="P465" s="1">
        <v>2</v>
      </c>
      <c r="Q465" s="1">
        <v>3</v>
      </c>
      <c r="R465" s="1">
        <v>4</v>
      </c>
      <c r="S465" s="1">
        <v>5</v>
      </c>
      <c r="T465" s="1">
        <v>6</v>
      </c>
      <c r="U465" s="1">
        <v>7</v>
      </c>
      <c r="V465" s="1">
        <v>8</v>
      </c>
      <c r="W465" s="1">
        <v>9</v>
      </c>
      <c r="X465" s="1">
        <v>10</v>
      </c>
      <c r="Y465" s="1">
        <v>11</v>
      </c>
      <c r="Z465" s="1">
        <v>12</v>
      </c>
      <c r="AA465" s="1">
        <v>13</v>
      </c>
      <c r="AB465" s="1">
        <v>14</v>
      </c>
      <c r="AC465" s="1">
        <v>15</v>
      </c>
      <c r="AD465" s="1">
        <v>16</v>
      </c>
    </row>
    <row r="466" spans="2:30">
      <c r="B466">
        <f>('openLCA_raw data'!B465-'openLCA_raw data'!B465*0.2)/10</f>
        <v>2.5937643234668906E-2</v>
      </c>
      <c r="C466">
        <f>('openLCA_raw data'!C465-'openLCA_raw data'!C465*0.2)/10</f>
        <v>1.1738042238220137E-2</v>
      </c>
      <c r="D466">
        <f>'openLCA_raw data'!D465</f>
        <v>7.4194112505781326E-2</v>
      </c>
      <c r="E466">
        <f>'openLCA_raw data'!E465</f>
        <v>5.7853278921651249E-2</v>
      </c>
      <c r="F466">
        <f>'openLCA_raw data'!F465</f>
        <v>6.1290065338415807E-2</v>
      </c>
      <c r="G466">
        <f>'openLCA_raw data'!G465</f>
        <v>1.5887408145300874E-2</v>
      </c>
      <c r="H466">
        <f>'openLCA_raw data'!H465</f>
        <v>1.464155883122505E-2</v>
      </c>
      <c r="I466">
        <f>'openLCA_raw data'!I465</f>
        <v>4.3068929333433268E-3</v>
      </c>
      <c r="J466">
        <f>'openLCA_raw data'!J465</f>
        <v>5.769426801625295E-3</v>
      </c>
      <c r="K466">
        <f>'openLCA_raw data'!K465</f>
        <v>6.6152586478707776E-3</v>
      </c>
      <c r="L466">
        <f>'openLCA_raw data'!L465</f>
        <v>9.1547100636542103E-2</v>
      </c>
      <c r="M466">
        <f>'openLCA_raw data'!M465</f>
        <v>0.63513887938956481</v>
      </c>
      <c r="O466" s="1">
        <v>1</v>
      </c>
      <c r="P466" s="1">
        <v>2</v>
      </c>
      <c r="Q466" s="1">
        <v>3</v>
      </c>
      <c r="R466" s="1">
        <v>4</v>
      </c>
      <c r="S466" s="1">
        <v>5</v>
      </c>
      <c r="T466" s="1">
        <v>6</v>
      </c>
      <c r="U466" s="1">
        <v>7</v>
      </c>
      <c r="V466" s="1">
        <v>8</v>
      </c>
      <c r="W466" s="1">
        <v>9</v>
      </c>
      <c r="X466" s="1">
        <v>10</v>
      </c>
      <c r="Y466" s="1">
        <v>11</v>
      </c>
      <c r="Z466" s="1">
        <v>12</v>
      </c>
      <c r="AA466" s="1">
        <v>13</v>
      </c>
      <c r="AB466" s="1">
        <v>14</v>
      </c>
      <c r="AC466" s="1">
        <v>15</v>
      </c>
      <c r="AD466" s="1">
        <v>16</v>
      </c>
    </row>
    <row r="467" spans="2:30">
      <c r="B467">
        <f>('openLCA_raw data'!B466-'openLCA_raw data'!B466*0.2)/10</f>
        <v>2.5884510773873791E-2</v>
      </c>
      <c r="C467">
        <f>('openLCA_raw data'!C466-'openLCA_raw data'!C466*0.2)/10</f>
        <v>1.1268800180386533E-2</v>
      </c>
      <c r="D467">
        <f>'openLCA_raw data'!D466</f>
        <v>9.3272044588124353E-2</v>
      </c>
      <c r="E467">
        <f>'openLCA_raw data'!E466</f>
        <v>8.3892978958325037E-2</v>
      </c>
      <c r="F467">
        <f>'openLCA_raw data'!F466</f>
        <v>5.9322977526819289E-2</v>
      </c>
      <c r="G467">
        <f>'openLCA_raw data'!G466</f>
        <v>1.5325066718126239E-2</v>
      </c>
      <c r="H467">
        <f>'openLCA_raw data'!H466</f>
        <v>1.6062757949957727E-2</v>
      </c>
      <c r="I467">
        <f>'openLCA_raw data'!I466</f>
        <v>4.3511695803589443E-3</v>
      </c>
      <c r="J467">
        <f>'openLCA_raw data'!J466</f>
        <v>6.5725812165118667E-3</v>
      </c>
      <c r="K467">
        <f>'openLCA_raw data'!K466</f>
        <v>6.6721015917050666E-3</v>
      </c>
      <c r="L467">
        <f>'openLCA_raw data'!L466</f>
        <v>5.5955366059462559E-2</v>
      </c>
      <c r="M467">
        <f>'openLCA_raw data'!M466</f>
        <v>0.65263752303438682</v>
      </c>
      <c r="O467" s="1">
        <v>1</v>
      </c>
      <c r="P467" s="1">
        <v>2</v>
      </c>
      <c r="Q467" s="1">
        <v>3</v>
      </c>
      <c r="R467" s="1">
        <v>4</v>
      </c>
      <c r="S467" s="1">
        <v>5</v>
      </c>
      <c r="T467" s="1">
        <v>6</v>
      </c>
      <c r="U467" s="1">
        <v>7</v>
      </c>
      <c r="V467" s="1">
        <v>8</v>
      </c>
      <c r="W467" s="1">
        <v>9</v>
      </c>
      <c r="X467" s="1">
        <v>10</v>
      </c>
      <c r="Y467" s="1">
        <v>11</v>
      </c>
      <c r="Z467" s="1">
        <v>12</v>
      </c>
      <c r="AA467" s="1">
        <v>13</v>
      </c>
      <c r="AB467" s="1">
        <v>14</v>
      </c>
      <c r="AC467" s="1">
        <v>15</v>
      </c>
      <c r="AD467" s="1">
        <v>16</v>
      </c>
    </row>
    <row r="468" spans="2:30">
      <c r="B468">
        <f>('openLCA_raw data'!B467-'openLCA_raw data'!B467*0.2)/10</f>
        <v>2.5781032467218239E-2</v>
      </c>
      <c r="C468">
        <f>('openLCA_raw data'!C467-'openLCA_raw data'!C467*0.2)/10</f>
        <v>1.0875070188351663E-2</v>
      </c>
      <c r="D468">
        <f>'openLCA_raw data'!D467</f>
        <v>9.5689389443565309E-2</v>
      </c>
      <c r="E468">
        <f>'openLCA_raw data'!E467</f>
        <v>6.7360980697737327E-2</v>
      </c>
      <c r="F468">
        <f>'openLCA_raw data'!F467</f>
        <v>5.9656406659274679E-2</v>
      </c>
      <c r="G468">
        <f>'openLCA_raw data'!G467</f>
        <v>1.5291208166311181E-2</v>
      </c>
      <c r="H468">
        <f>'openLCA_raw data'!H467</f>
        <v>1.4313274987741617E-2</v>
      </c>
      <c r="I468">
        <f>'openLCA_raw data'!I467</f>
        <v>5.1955174878495014E-3</v>
      </c>
      <c r="J468">
        <f>'openLCA_raw data'!J467</f>
        <v>1.0309047159471917E-2</v>
      </c>
      <c r="K468">
        <f>'openLCA_raw data'!K467</f>
        <v>6.4978990829269549E-3</v>
      </c>
      <c r="L468">
        <f>'openLCA_raw data'!L467</f>
        <v>4.7689059532084625E-2</v>
      </c>
      <c r="M468">
        <f>'openLCA_raw data'!M467</f>
        <v>0.65414182144551447</v>
      </c>
      <c r="O468" s="1">
        <v>1</v>
      </c>
      <c r="P468" s="1">
        <v>2</v>
      </c>
      <c r="Q468" s="1">
        <v>3</v>
      </c>
      <c r="R468" s="1">
        <v>4</v>
      </c>
      <c r="S468" s="1">
        <v>5</v>
      </c>
      <c r="T468" s="1">
        <v>6</v>
      </c>
      <c r="U468" s="1">
        <v>7</v>
      </c>
      <c r="V468" s="1">
        <v>8</v>
      </c>
      <c r="W468" s="1">
        <v>9</v>
      </c>
      <c r="X468" s="1">
        <v>10</v>
      </c>
      <c r="Y468" s="1">
        <v>11</v>
      </c>
      <c r="Z468" s="1">
        <v>12</v>
      </c>
      <c r="AA468" s="1">
        <v>13</v>
      </c>
      <c r="AB468" s="1">
        <v>14</v>
      </c>
      <c r="AC468" s="1">
        <v>15</v>
      </c>
      <c r="AD468" s="1">
        <v>16</v>
      </c>
    </row>
    <row r="469" spans="2:30">
      <c r="B469">
        <f>('openLCA_raw data'!B468-'openLCA_raw data'!B468*0.2)/10</f>
        <v>2.5999811293895513E-2</v>
      </c>
      <c r="C469">
        <f>('openLCA_raw data'!C468-'openLCA_raw data'!C468*0.2)/10</f>
        <v>1.0694290901700196E-2</v>
      </c>
      <c r="D469">
        <f>'openLCA_raw data'!D468</f>
        <v>8.6626185077442588E-2</v>
      </c>
      <c r="E469">
        <f>'openLCA_raw data'!E468</f>
        <v>5.528323271567618E-2</v>
      </c>
      <c r="F469">
        <f>'openLCA_raw data'!F468</f>
        <v>5.1725863875227769E-2</v>
      </c>
      <c r="G469">
        <f>'openLCA_raw data'!G468</f>
        <v>1.4666255859972277E-2</v>
      </c>
      <c r="H469">
        <f>'openLCA_raw data'!H468</f>
        <v>1.5029486900114753E-2</v>
      </c>
      <c r="I469">
        <f>'openLCA_raw data'!I468</f>
        <v>3.2481836562249099E-3</v>
      </c>
      <c r="J469">
        <f>'openLCA_raw data'!J468</f>
        <v>4.6330436373394806E-3</v>
      </c>
      <c r="K469">
        <f>'openLCA_raw data'!K468</f>
        <v>6.2464748014411558E-3</v>
      </c>
      <c r="L469">
        <f>'openLCA_raw data'!L468</f>
        <v>0.11777263943078728</v>
      </c>
      <c r="M469">
        <f>'openLCA_raw data'!M468</f>
        <v>0.66644200989059532</v>
      </c>
      <c r="O469" s="1">
        <v>1</v>
      </c>
      <c r="P469" s="1">
        <v>2</v>
      </c>
      <c r="Q469" s="1">
        <v>3</v>
      </c>
      <c r="R469" s="1">
        <v>4</v>
      </c>
      <c r="S469" s="1">
        <v>5</v>
      </c>
      <c r="T469" s="1">
        <v>6</v>
      </c>
      <c r="U469" s="1">
        <v>7</v>
      </c>
      <c r="V469" s="1">
        <v>8</v>
      </c>
      <c r="W469" s="1">
        <v>9</v>
      </c>
      <c r="X469" s="1">
        <v>10</v>
      </c>
      <c r="Y469" s="1">
        <v>11</v>
      </c>
      <c r="Z469" s="1">
        <v>12</v>
      </c>
      <c r="AA469" s="1">
        <v>13</v>
      </c>
      <c r="AB469" s="1">
        <v>14</v>
      </c>
      <c r="AC469" s="1">
        <v>15</v>
      </c>
      <c r="AD469" s="1">
        <v>16</v>
      </c>
    </row>
    <row r="470" spans="2:30">
      <c r="B470">
        <f>('openLCA_raw data'!B469-'openLCA_raw data'!B469*0.2)/10</f>
        <v>2.4464241820319914E-2</v>
      </c>
      <c r="C470">
        <f>('openLCA_raw data'!C469-'openLCA_raw data'!C469*0.2)/10</f>
        <v>1.0490110898151942E-2</v>
      </c>
      <c r="D470">
        <f>'openLCA_raw data'!D469</f>
        <v>5.502483886605853E-2</v>
      </c>
      <c r="E470">
        <f>'openLCA_raw data'!E469</f>
        <v>6.0541885445138804E-2</v>
      </c>
      <c r="F470">
        <f>'openLCA_raw data'!F469</f>
        <v>6.1138763631870784E-2</v>
      </c>
      <c r="G470">
        <f>'openLCA_raw data'!G469</f>
        <v>1.6138345409379133E-2</v>
      </c>
      <c r="H470">
        <f>'openLCA_raw data'!H469</f>
        <v>1.3571393396281932E-2</v>
      </c>
      <c r="I470">
        <f>'openLCA_raw data'!I469</f>
        <v>2.9097743158319586E-3</v>
      </c>
      <c r="J470">
        <f>'openLCA_raw data'!J469</f>
        <v>4.951279434298541E-3</v>
      </c>
      <c r="K470">
        <f>'openLCA_raw data'!K469</f>
        <v>6.7244044166277243E-3</v>
      </c>
      <c r="L470">
        <f>'openLCA_raw data'!L469</f>
        <v>0.12021969610757345</v>
      </c>
      <c r="M470">
        <f>'openLCA_raw data'!M469</f>
        <v>0.64617036912493964</v>
      </c>
      <c r="O470" s="1">
        <v>1</v>
      </c>
      <c r="P470" s="1">
        <v>2</v>
      </c>
      <c r="Q470" s="1">
        <v>3</v>
      </c>
      <c r="R470" s="1">
        <v>4</v>
      </c>
      <c r="S470" s="1">
        <v>5</v>
      </c>
      <c r="T470" s="1">
        <v>6</v>
      </c>
      <c r="U470" s="1">
        <v>7</v>
      </c>
      <c r="V470" s="1">
        <v>8</v>
      </c>
      <c r="W470" s="1">
        <v>9</v>
      </c>
      <c r="X470" s="1">
        <v>10</v>
      </c>
      <c r="Y470" s="1">
        <v>11</v>
      </c>
      <c r="Z470" s="1">
        <v>12</v>
      </c>
      <c r="AA470" s="1">
        <v>13</v>
      </c>
      <c r="AB470" s="1">
        <v>14</v>
      </c>
      <c r="AC470" s="1">
        <v>15</v>
      </c>
      <c r="AD470" s="1">
        <v>16</v>
      </c>
    </row>
    <row r="471" spans="2:30">
      <c r="B471">
        <f>('openLCA_raw data'!B470-'openLCA_raw data'!B470*0.2)/10</f>
        <v>2.6083050379020062E-2</v>
      </c>
      <c r="C471">
        <f>('openLCA_raw data'!C470-'openLCA_raw data'!C470*0.2)/10</f>
        <v>1.1204222358872066E-2</v>
      </c>
      <c r="D471">
        <f>'openLCA_raw data'!D470</f>
        <v>8.7737120692832168E-2</v>
      </c>
      <c r="E471">
        <f>'openLCA_raw data'!E470</f>
        <v>6.1036098260561722E-2</v>
      </c>
      <c r="F471">
        <f>'openLCA_raw data'!F470</f>
        <v>5.1534069205120416E-2</v>
      </c>
      <c r="G471">
        <f>'openLCA_raw data'!G470</f>
        <v>1.4160368820813913E-2</v>
      </c>
      <c r="H471">
        <f>'openLCA_raw data'!H470</f>
        <v>1.6504163473645576E-2</v>
      </c>
      <c r="I471">
        <f>'openLCA_raw data'!I470</f>
        <v>3.2528527658181251E-3</v>
      </c>
      <c r="J471">
        <f>'openLCA_raw data'!J470</f>
        <v>5.1537269338890086E-3</v>
      </c>
      <c r="K471">
        <f>'openLCA_raw data'!K470</f>
        <v>7.3199758328254712E-3</v>
      </c>
      <c r="L471">
        <f>'openLCA_raw data'!L470</f>
        <v>7.0611268053651519E-2</v>
      </c>
      <c r="M471">
        <f>'openLCA_raw data'!M470</f>
        <v>0.63374576749343359</v>
      </c>
      <c r="O471" s="1">
        <v>1</v>
      </c>
      <c r="P471" s="1">
        <v>2</v>
      </c>
      <c r="Q471" s="1">
        <v>3</v>
      </c>
      <c r="R471" s="1">
        <v>4</v>
      </c>
      <c r="S471" s="1">
        <v>5</v>
      </c>
      <c r="T471" s="1">
        <v>6</v>
      </c>
      <c r="U471" s="1">
        <v>7</v>
      </c>
      <c r="V471" s="1">
        <v>8</v>
      </c>
      <c r="W471" s="1">
        <v>9</v>
      </c>
      <c r="X471" s="1">
        <v>10</v>
      </c>
      <c r="Y471" s="1">
        <v>11</v>
      </c>
      <c r="Z471" s="1">
        <v>12</v>
      </c>
      <c r="AA471" s="1">
        <v>13</v>
      </c>
      <c r="AB471" s="1">
        <v>14</v>
      </c>
      <c r="AC471" s="1">
        <v>15</v>
      </c>
      <c r="AD471" s="1">
        <v>16</v>
      </c>
    </row>
    <row r="472" spans="2:30">
      <c r="B472">
        <f>('openLCA_raw data'!B471-'openLCA_raw data'!B471*0.2)/10</f>
        <v>2.5849155684040837E-2</v>
      </c>
      <c r="C472">
        <f>('openLCA_raw data'!C471-'openLCA_raw data'!C471*0.2)/10</f>
        <v>1.0994394132360478E-2</v>
      </c>
      <c r="D472">
        <f>'openLCA_raw data'!D471</f>
        <v>8.074865051033385E-2</v>
      </c>
      <c r="E472">
        <f>'openLCA_raw data'!E471</f>
        <v>6.1272302527381424E-2</v>
      </c>
      <c r="F472">
        <f>'openLCA_raw data'!F471</f>
        <v>5.210303358416183E-2</v>
      </c>
      <c r="G472">
        <f>'openLCA_raw data'!G471</f>
        <v>1.3556281641328369E-2</v>
      </c>
      <c r="H472">
        <f>'openLCA_raw data'!H471</f>
        <v>1.4065139138929452E-2</v>
      </c>
      <c r="I472">
        <f>'openLCA_raw data'!I471</f>
        <v>3.3128517160488243E-3</v>
      </c>
      <c r="J472">
        <f>'openLCA_raw data'!J471</f>
        <v>6.5021295448394511E-3</v>
      </c>
      <c r="K472">
        <f>'openLCA_raw data'!K471</f>
        <v>6.7964816016733301E-3</v>
      </c>
      <c r="L472">
        <f>'openLCA_raw data'!L471</f>
        <v>6.4680706031332483E-2</v>
      </c>
      <c r="M472">
        <f>'openLCA_raw data'!M471</f>
        <v>0.65860691558109308</v>
      </c>
      <c r="O472" s="1">
        <v>1</v>
      </c>
      <c r="P472" s="1">
        <v>2</v>
      </c>
      <c r="Q472" s="1">
        <v>3</v>
      </c>
      <c r="R472" s="1">
        <v>4</v>
      </c>
      <c r="S472" s="1">
        <v>5</v>
      </c>
      <c r="T472" s="1">
        <v>6</v>
      </c>
      <c r="U472" s="1">
        <v>7</v>
      </c>
      <c r="V472" s="1">
        <v>8</v>
      </c>
      <c r="W472" s="1">
        <v>9</v>
      </c>
      <c r="X472" s="1">
        <v>10</v>
      </c>
      <c r="Y472" s="1">
        <v>11</v>
      </c>
      <c r="Z472" s="1">
        <v>12</v>
      </c>
      <c r="AA472" s="1">
        <v>13</v>
      </c>
      <c r="AB472" s="1">
        <v>14</v>
      </c>
      <c r="AC472" s="1">
        <v>15</v>
      </c>
      <c r="AD472" s="1">
        <v>16</v>
      </c>
    </row>
    <row r="473" spans="2:30">
      <c r="B473">
        <f>('openLCA_raw data'!B472-'openLCA_raw data'!B472*0.2)/10</f>
        <v>2.6998932751883441E-2</v>
      </c>
      <c r="C473">
        <f>('openLCA_raw data'!C472-'openLCA_raw data'!C472*0.2)/10</f>
        <v>1.122241787044013E-2</v>
      </c>
      <c r="D473">
        <f>'openLCA_raw data'!D472</f>
        <v>8.1613836966169945E-2</v>
      </c>
      <c r="E473">
        <f>'openLCA_raw data'!E472</f>
        <v>7.5692200238146087E-2</v>
      </c>
      <c r="F473">
        <f>'openLCA_raw data'!F472</f>
        <v>4.3343736878360142E-2</v>
      </c>
      <c r="G473">
        <f>'openLCA_raw data'!G472</f>
        <v>1.6948877719868336E-2</v>
      </c>
      <c r="H473">
        <f>'openLCA_raw data'!H472</f>
        <v>1.2395120146970197E-2</v>
      </c>
      <c r="I473">
        <f>'openLCA_raw data'!I472</f>
        <v>4.9597723958409402E-3</v>
      </c>
      <c r="J473">
        <f>'openLCA_raw data'!J472</f>
        <v>5.8686228854680734E-3</v>
      </c>
      <c r="K473">
        <f>'openLCA_raw data'!K472</f>
        <v>6.3487281217161967E-3</v>
      </c>
      <c r="L473">
        <f>'openLCA_raw data'!L472</f>
        <v>8.5159921725877955E-2</v>
      </c>
      <c r="M473">
        <f>'openLCA_raw data'!M472</f>
        <v>0.6632355932723466</v>
      </c>
      <c r="O473" s="1">
        <v>1</v>
      </c>
      <c r="P473" s="1">
        <v>2</v>
      </c>
      <c r="Q473" s="1">
        <v>3</v>
      </c>
      <c r="R473" s="1">
        <v>4</v>
      </c>
      <c r="S473" s="1">
        <v>5</v>
      </c>
      <c r="T473" s="1">
        <v>6</v>
      </c>
      <c r="U473" s="1">
        <v>7</v>
      </c>
      <c r="V473" s="1">
        <v>8</v>
      </c>
      <c r="W473" s="1">
        <v>9</v>
      </c>
      <c r="X473" s="1">
        <v>10</v>
      </c>
      <c r="Y473" s="1">
        <v>11</v>
      </c>
      <c r="Z473" s="1">
        <v>12</v>
      </c>
      <c r="AA473" s="1">
        <v>13</v>
      </c>
      <c r="AB473" s="1">
        <v>14</v>
      </c>
      <c r="AC473" s="1">
        <v>15</v>
      </c>
      <c r="AD473" s="1">
        <v>16</v>
      </c>
    </row>
    <row r="474" spans="2:30">
      <c r="B474">
        <f>('openLCA_raw data'!B473-'openLCA_raw data'!B473*0.2)/10</f>
        <v>2.5229107785343641E-2</v>
      </c>
      <c r="C474">
        <f>('openLCA_raw data'!C473-'openLCA_raw data'!C473*0.2)/10</f>
        <v>1.1088446690275432E-2</v>
      </c>
      <c r="D474">
        <f>'openLCA_raw data'!D473</f>
        <v>6.2740241411375408E-2</v>
      </c>
      <c r="E474">
        <f>'openLCA_raw data'!E473</f>
        <v>6.8864025572583101E-2</v>
      </c>
      <c r="F474">
        <f>'openLCA_raw data'!F473</f>
        <v>5.2325451810953237E-2</v>
      </c>
      <c r="G474">
        <f>'openLCA_raw data'!G473</f>
        <v>1.6554279843786938E-2</v>
      </c>
      <c r="H474">
        <f>'openLCA_raw data'!H473</f>
        <v>1.3188399808355084E-2</v>
      </c>
      <c r="I474">
        <f>'openLCA_raw data'!I473</f>
        <v>3.5313672960884199E-3</v>
      </c>
      <c r="J474">
        <f>'openLCA_raw data'!J473</f>
        <v>5.9466722648971937E-3</v>
      </c>
      <c r="K474">
        <f>'openLCA_raw data'!K473</f>
        <v>6.1180875372060404E-3</v>
      </c>
      <c r="L474">
        <f>'openLCA_raw data'!L473</f>
        <v>5.5790786695175398E-2</v>
      </c>
      <c r="M474">
        <f>'openLCA_raw data'!M473</f>
        <v>0.63183881479735182</v>
      </c>
      <c r="O474" s="1">
        <v>1</v>
      </c>
      <c r="P474" s="1">
        <v>2</v>
      </c>
      <c r="Q474" s="1">
        <v>3</v>
      </c>
      <c r="R474" s="1">
        <v>4</v>
      </c>
      <c r="S474" s="1">
        <v>5</v>
      </c>
      <c r="T474" s="1">
        <v>6</v>
      </c>
      <c r="U474" s="1">
        <v>7</v>
      </c>
      <c r="V474" s="1">
        <v>8</v>
      </c>
      <c r="W474" s="1">
        <v>9</v>
      </c>
      <c r="X474" s="1">
        <v>10</v>
      </c>
      <c r="Y474" s="1">
        <v>11</v>
      </c>
      <c r="Z474" s="1">
        <v>12</v>
      </c>
      <c r="AA474" s="1">
        <v>13</v>
      </c>
      <c r="AB474" s="1">
        <v>14</v>
      </c>
      <c r="AC474" s="1">
        <v>15</v>
      </c>
      <c r="AD474" s="1">
        <v>16</v>
      </c>
    </row>
    <row r="475" spans="2:30">
      <c r="B475">
        <f>('openLCA_raw data'!B474-'openLCA_raw data'!B474*0.2)/10</f>
        <v>2.6595296705332387E-2</v>
      </c>
      <c r="C475">
        <f>('openLCA_raw data'!C474-'openLCA_raw data'!C474*0.2)/10</f>
        <v>1.1165388051853849E-2</v>
      </c>
      <c r="D475">
        <f>'openLCA_raw data'!D474</f>
        <v>7.1871135234391079E-2</v>
      </c>
      <c r="E475">
        <f>'openLCA_raw data'!E474</f>
        <v>6.7760560915132606E-2</v>
      </c>
      <c r="F475">
        <f>'openLCA_raw data'!F474</f>
        <v>5.5463916849208032E-2</v>
      </c>
      <c r="G475">
        <f>'openLCA_raw data'!G474</f>
        <v>1.298424038280521E-2</v>
      </c>
      <c r="H475">
        <f>'openLCA_raw data'!H474</f>
        <v>1.50456050812746E-2</v>
      </c>
      <c r="I475">
        <f>'openLCA_raw data'!I474</f>
        <v>2.8461471046234781E-3</v>
      </c>
      <c r="J475">
        <f>'openLCA_raw data'!J474</f>
        <v>7.2512194907525416E-3</v>
      </c>
      <c r="K475">
        <f>'openLCA_raw data'!K474</f>
        <v>6.9773085133656657E-3</v>
      </c>
      <c r="L475">
        <f>'openLCA_raw data'!L474</f>
        <v>0.11808383897431168</v>
      </c>
      <c r="M475">
        <f>'openLCA_raw data'!M474</f>
        <v>0.63164508623864957</v>
      </c>
      <c r="O475" s="1">
        <v>1</v>
      </c>
      <c r="P475" s="1">
        <v>2</v>
      </c>
      <c r="Q475" s="1">
        <v>3</v>
      </c>
      <c r="R475" s="1">
        <v>4</v>
      </c>
      <c r="S475" s="1">
        <v>5</v>
      </c>
      <c r="T475" s="1">
        <v>6</v>
      </c>
      <c r="U475" s="1">
        <v>7</v>
      </c>
      <c r="V475" s="1">
        <v>8</v>
      </c>
      <c r="W475" s="1">
        <v>9</v>
      </c>
      <c r="X475" s="1">
        <v>10</v>
      </c>
      <c r="Y475" s="1">
        <v>11</v>
      </c>
      <c r="Z475" s="1">
        <v>12</v>
      </c>
      <c r="AA475" s="1">
        <v>13</v>
      </c>
      <c r="AB475" s="1">
        <v>14</v>
      </c>
      <c r="AC475" s="1">
        <v>15</v>
      </c>
      <c r="AD475" s="1">
        <v>16</v>
      </c>
    </row>
    <row r="476" spans="2:30">
      <c r="B476">
        <f>('openLCA_raw data'!B475-'openLCA_raw data'!B475*0.2)/10</f>
        <v>2.5553813487030987E-2</v>
      </c>
      <c r="C476">
        <f>('openLCA_raw data'!C475-'openLCA_raw data'!C475*0.2)/10</f>
        <v>1.1099526080320466E-2</v>
      </c>
      <c r="D476">
        <f>'openLCA_raw data'!D475</f>
        <v>8.2805405014756278E-2</v>
      </c>
      <c r="E476">
        <f>'openLCA_raw data'!E475</f>
        <v>7.3214914996754366E-2</v>
      </c>
      <c r="F476">
        <f>'openLCA_raw data'!F475</f>
        <v>6.3199408726416176E-2</v>
      </c>
      <c r="G476">
        <f>'openLCA_raw data'!G475</f>
        <v>1.5872918886637947E-2</v>
      </c>
      <c r="H476">
        <f>'openLCA_raw data'!H475</f>
        <v>1.2415081410599037E-2</v>
      </c>
      <c r="I476">
        <f>'openLCA_raw data'!I475</f>
        <v>2.7163637170825846E-3</v>
      </c>
      <c r="J476">
        <f>'openLCA_raw data'!J475</f>
        <v>5.9359529562618002E-3</v>
      </c>
      <c r="K476">
        <f>'openLCA_raw data'!K475</f>
        <v>7.1134253192569391E-3</v>
      </c>
      <c r="L476">
        <f>'openLCA_raw data'!L475</f>
        <v>5.2564623911601854E-2</v>
      </c>
      <c r="M476">
        <f>'openLCA_raw data'!M475</f>
        <v>0.65818021928923487</v>
      </c>
      <c r="O476" s="1">
        <v>1</v>
      </c>
      <c r="P476" s="1">
        <v>2</v>
      </c>
      <c r="Q476" s="1">
        <v>3</v>
      </c>
      <c r="R476" s="1">
        <v>4</v>
      </c>
      <c r="S476" s="1">
        <v>5</v>
      </c>
      <c r="T476" s="1">
        <v>6</v>
      </c>
      <c r="U476" s="1">
        <v>7</v>
      </c>
      <c r="V476" s="1">
        <v>8</v>
      </c>
      <c r="W476" s="1">
        <v>9</v>
      </c>
      <c r="X476" s="1">
        <v>10</v>
      </c>
      <c r="Y476" s="1">
        <v>11</v>
      </c>
      <c r="Z476" s="1">
        <v>12</v>
      </c>
      <c r="AA476" s="1">
        <v>13</v>
      </c>
      <c r="AB476" s="1">
        <v>14</v>
      </c>
      <c r="AC476" s="1">
        <v>15</v>
      </c>
      <c r="AD476" s="1">
        <v>16</v>
      </c>
    </row>
    <row r="477" spans="2:30">
      <c r="B477">
        <f>('openLCA_raw data'!B476-'openLCA_raw data'!B476*0.2)/10</f>
        <v>2.761142375370888E-2</v>
      </c>
      <c r="C477">
        <f>('openLCA_raw data'!C476-'openLCA_raw data'!C476*0.2)/10</f>
        <v>1.2277603548831284E-2</v>
      </c>
      <c r="D477">
        <f>'openLCA_raw data'!D476</f>
        <v>6.560752085499319E-2</v>
      </c>
      <c r="E477">
        <f>'openLCA_raw data'!E476</f>
        <v>6.137825986368254E-2</v>
      </c>
      <c r="F477">
        <f>'openLCA_raw data'!F476</f>
        <v>5.6984322555639559E-2</v>
      </c>
      <c r="G477">
        <f>'openLCA_raw data'!G476</f>
        <v>1.4426684586137625E-2</v>
      </c>
      <c r="H477">
        <f>'openLCA_raw data'!H476</f>
        <v>1.1678047212449635E-2</v>
      </c>
      <c r="I477">
        <f>'openLCA_raw data'!I476</f>
        <v>4.3460283651107264E-3</v>
      </c>
      <c r="J477">
        <f>'openLCA_raw data'!J476</f>
        <v>6.2839848614201733E-3</v>
      </c>
      <c r="K477">
        <f>'openLCA_raw data'!K476</f>
        <v>7.2878070832604848E-3</v>
      </c>
      <c r="L477">
        <f>'openLCA_raw data'!L476</f>
        <v>3.3885527348691234E-2</v>
      </c>
      <c r="M477">
        <f>'openLCA_raw data'!M476</f>
        <v>0.64390066156754366</v>
      </c>
      <c r="O477" s="1">
        <v>1</v>
      </c>
      <c r="P477" s="1">
        <v>2</v>
      </c>
      <c r="Q477" s="1">
        <v>3</v>
      </c>
      <c r="R477" s="1">
        <v>4</v>
      </c>
      <c r="S477" s="1">
        <v>5</v>
      </c>
      <c r="T477" s="1">
        <v>6</v>
      </c>
      <c r="U477" s="1">
        <v>7</v>
      </c>
      <c r="V477" s="1">
        <v>8</v>
      </c>
      <c r="W477" s="1">
        <v>9</v>
      </c>
      <c r="X477" s="1">
        <v>10</v>
      </c>
      <c r="Y477" s="1">
        <v>11</v>
      </c>
      <c r="Z477" s="1">
        <v>12</v>
      </c>
      <c r="AA477" s="1">
        <v>13</v>
      </c>
      <c r="AB477" s="1">
        <v>14</v>
      </c>
      <c r="AC477" s="1">
        <v>15</v>
      </c>
      <c r="AD477" s="1">
        <v>16</v>
      </c>
    </row>
    <row r="478" spans="2:30">
      <c r="B478">
        <f>('openLCA_raw data'!B477-'openLCA_raw data'!B477*0.2)/10</f>
        <v>2.5462536535544748E-2</v>
      </c>
      <c r="C478">
        <f>('openLCA_raw data'!C477-'openLCA_raw data'!C477*0.2)/10</f>
        <v>1.074575753138611E-2</v>
      </c>
      <c r="D478">
        <f>'openLCA_raw data'!D477</f>
        <v>5.9679186703700988E-2</v>
      </c>
      <c r="E478">
        <f>'openLCA_raw data'!E477</f>
        <v>7.2565841764547487E-2</v>
      </c>
      <c r="F478">
        <f>'openLCA_raw data'!F477</f>
        <v>4.5843137692770673E-2</v>
      </c>
      <c r="G478">
        <f>'openLCA_raw data'!G477</f>
        <v>1.6864007595059492E-2</v>
      </c>
      <c r="H478">
        <f>'openLCA_raw data'!H477</f>
        <v>9.6760063999174681E-3</v>
      </c>
      <c r="I478">
        <f>'openLCA_raw data'!I477</f>
        <v>5.0556658335385975E-3</v>
      </c>
      <c r="J478">
        <f>'openLCA_raw data'!J477</f>
        <v>4.9551329655129353E-3</v>
      </c>
      <c r="K478">
        <f>'openLCA_raw data'!K477</f>
        <v>5.8903549498638104E-3</v>
      </c>
      <c r="L478">
        <f>'openLCA_raw data'!L477</f>
        <v>4.6836061638103575E-2</v>
      </c>
      <c r="M478">
        <f>'openLCA_raw data'!M477</f>
        <v>0.62912814352464352</v>
      </c>
      <c r="O478" s="1">
        <v>1</v>
      </c>
      <c r="P478" s="1">
        <v>2</v>
      </c>
      <c r="Q478" s="1">
        <v>3</v>
      </c>
      <c r="R478" s="1">
        <v>4</v>
      </c>
      <c r="S478" s="1">
        <v>5</v>
      </c>
      <c r="T478" s="1">
        <v>6</v>
      </c>
      <c r="U478" s="1">
        <v>7</v>
      </c>
      <c r="V478" s="1">
        <v>8</v>
      </c>
      <c r="W478" s="1">
        <v>9</v>
      </c>
      <c r="X478" s="1">
        <v>10</v>
      </c>
      <c r="Y478" s="1">
        <v>11</v>
      </c>
      <c r="Z478" s="1">
        <v>12</v>
      </c>
      <c r="AA478" s="1">
        <v>13</v>
      </c>
      <c r="AB478" s="1">
        <v>14</v>
      </c>
      <c r="AC478" s="1">
        <v>15</v>
      </c>
      <c r="AD478" s="1">
        <v>16</v>
      </c>
    </row>
    <row r="479" spans="2:30">
      <c r="B479">
        <f>('openLCA_raw data'!B478-'openLCA_raw data'!B478*0.2)/10</f>
        <v>2.4778065566513231E-2</v>
      </c>
      <c r="C479">
        <f>('openLCA_raw data'!C478-'openLCA_raw data'!C478*0.2)/10</f>
        <v>1.169529221800775E-2</v>
      </c>
      <c r="D479">
        <f>'openLCA_raw data'!D478</f>
        <v>6.7844421663878468E-2</v>
      </c>
      <c r="E479">
        <f>'openLCA_raw data'!E478</f>
        <v>6.6368079656402568E-2</v>
      </c>
      <c r="F479">
        <f>'openLCA_raw data'!F478</f>
        <v>6.2299184761336619E-2</v>
      </c>
      <c r="G479">
        <f>'openLCA_raw data'!G478</f>
        <v>1.6483444378761099E-2</v>
      </c>
      <c r="H479">
        <f>'openLCA_raw data'!H478</f>
        <v>1.6615735500738998E-2</v>
      </c>
      <c r="I479">
        <f>'openLCA_raw data'!I478</f>
        <v>2.6099546908506643E-3</v>
      </c>
      <c r="J479">
        <f>'openLCA_raw data'!J478</f>
        <v>5.0027490060650702E-3</v>
      </c>
      <c r="K479">
        <f>'openLCA_raw data'!K478</f>
        <v>6.6733422453806122E-3</v>
      </c>
      <c r="L479">
        <f>'openLCA_raw data'!L478</f>
        <v>7.8433068809148548E-2</v>
      </c>
      <c r="M479">
        <f>'openLCA_raw data'!M478</f>
        <v>0.65205466346481078</v>
      </c>
      <c r="O479" s="1">
        <v>1</v>
      </c>
      <c r="P479" s="1">
        <v>2</v>
      </c>
      <c r="Q479" s="1">
        <v>3</v>
      </c>
      <c r="R479" s="1">
        <v>4</v>
      </c>
      <c r="S479" s="1">
        <v>5</v>
      </c>
      <c r="T479" s="1">
        <v>6</v>
      </c>
      <c r="U479" s="1">
        <v>7</v>
      </c>
      <c r="V479" s="1">
        <v>8</v>
      </c>
      <c r="W479" s="1">
        <v>9</v>
      </c>
      <c r="X479" s="1">
        <v>10</v>
      </c>
      <c r="Y479" s="1">
        <v>11</v>
      </c>
      <c r="Z479" s="1">
        <v>12</v>
      </c>
      <c r="AA479" s="1">
        <v>13</v>
      </c>
      <c r="AB479" s="1">
        <v>14</v>
      </c>
      <c r="AC479" s="1">
        <v>15</v>
      </c>
      <c r="AD479" s="1">
        <v>16</v>
      </c>
    </row>
    <row r="480" spans="2:30">
      <c r="B480">
        <f>('openLCA_raw data'!B479-'openLCA_raw data'!B479*0.2)/10</f>
        <v>2.5101000811202645E-2</v>
      </c>
      <c r="C480">
        <f>('openLCA_raw data'!C479-'openLCA_raw data'!C479*0.2)/10</f>
        <v>1.0940451978251737E-2</v>
      </c>
      <c r="D480">
        <f>'openLCA_raw data'!D479</f>
        <v>8.9414271882657187E-2</v>
      </c>
      <c r="E480">
        <f>'openLCA_raw data'!E479</f>
        <v>5.9960557989374517E-2</v>
      </c>
      <c r="F480">
        <f>'openLCA_raw data'!F479</f>
        <v>4.2670391337221003E-2</v>
      </c>
      <c r="G480">
        <f>'openLCA_raw data'!G479</f>
        <v>1.3185593511953086E-2</v>
      </c>
      <c r="H480">
        <f>'openLCA_raw data'!H479</f>
        <v>1.2384084547964521E-2</v>
      </c>
      <c r="I480">
        <f>'openLCA_raw data'!I479</f>
        <v>4.3716947994785465E-3</v>
      </c>
      <c r="J480">
        <f>'openLCA_raw data'!J479</f>
        <v>8.2248868557446737E-3</v>
      </c>
      <c r="K480">
        <f>'openLCA_raw data'!K479</f>
        <v>6.3138238618053281E-3</v>
      </c>
      <c r="L480">
        <f>'openLCA_raw data'!L479</f>
        <v>5.1356411116611274E-2</v>
      </c>
      <c r="M480">
        <f>'openLCA_raw data'!M479</f>
        <v>0.65325565475585978</v>
      </c>
      <c r="O480" s="1">
        <v>1</v>
      </c>
      <c r="P480" s="1">
        <v>2</v>
      </c>
      <c r="Q480" s="1">
        <v>3</v>
      </c>
      <c r="R480" s="1">
        <v>4</v>
      </c>
      <c r="S480" s="1">
        <v>5</v>
      </c>
      <c r="T480" s="1">
        <v>6</v>
      </c>
      <c r="U480" s="1">
        <v>7</v>
      </c>
      <c r="V480" s="1">
        <v>8</v>
      </c>
      <c r="W480" s="1">
        <v>9</v>
      </c>
      <c r="X480" s="1">
        <v>10</v>
      </c>
      <c r="Y480" s="1">
        <v>11</v>
      </c>
      <c r="Z480" s="1">
        <v>12</v>
      </c>
      <c r="AA480" s="1">
        <v>13</v>
      </c>
      <c r="AB480" s="1">
        <v>14</v>
      </c>
      <c r="AC480" s="1">
        <v>15</v>
      </c>
      <c r="AD480" s="1">
        <v>16</v>
      </c>
    </row>
    <row r="481" spans="2:30">
      <c r="B481">
        <f>('openLCA_raw data'!B480-'openLCA_raw data'!B480*0.2)/10</f>
        <v>2.560863715934656E-2</v>
      </c>
      <c r="C481">
        <f>('openLCA_raw data'!C480-'openLCA_raw data'!C480*0.2)/10</f>
        <v>1.1209806457177677E-2</v>
      </c>
      <c r="D481">
        <f>'openLCA_raw data'!D480</f>
        <v>7.4577443172585786E-2</v>
      </c>
      <c r="E481">
        <f>'openLCA_raw data'!E480</f>
        <v>8.2705641701279906E-2</v>
      </c>
      <c r="F481">
        <f>'openLCA_raw data'!F480</f>
        <v>4.8254105812750754E-2</v>
      </c>
      <c r="G481">
        <f>'openLCA_raw data'!G480</f>
        <v>1.7301748146350843E-2</v>
      </c>
      <c r="H481">
        <f>'openLCA_raw data'!H480</f>
        <v>1.4763160778570993E-2</v>
      </c>
      <c r="I481">
        <f>'openLCA_raw data'!I480</f>
        <v>4.0343641123980704E-3</v>
      </c>
      <c r="J481">
        <f>'openLCA_raw data'!J480</f>
        <v>6.0662881756864571E-3</v>
      </c>
      <c r="K481">
        <f>'openLCA_raw data'!K480</f>
        <v>7.7723785312578467E-3</v>
      </c>
      <c r="L481">
        <f>'openLCA_raw data'!L480</f>
        <v>9.9692331572947199E-2</v>
      </c>
      <c r="M481">
        <f>'openLCA_raw data'!M480</f>
        <v>0.66125884085055719</v>
      </c>
      <c r="O481" s="1">
        <v>1</v>
      </c>
      <c r="P481" s="1">
        <v>2</v>
      </c>
      <c r="Q481" s="1">
        <v>3</v>
      </c>
      <c r="R481" s="1">
        <v>4</v>
      </c>
      <c r="S481" s="1">
        <v>5</v>
      </c>
      <c r="T481" s="1">
        <v>6</v>
      </c>
      <c r="U481" s="1">
        <v>7</v>
      </c>
      <c r="V481" s="1">
        <v>8</v>
      </c>
      <c r="W481" s="1">
        <v>9</v>
      </c>
      <c r="X481" s="1">
        <v>10</v>
      </c>
      <c r="Y481" s="1">
        <v>11</v>
      </c>
      <c r="Z481" s="1">
        <v>12</v>
      </c>
      <c r="AA481" s="1">
        <v>13</v>
      </c>
      <c r="AB481" s="1">
        <v>14</v>
      </c>
      <c r="AC481" s="1">
        <v>15</v>
      </c>
      <c r="AD481" s="1">
        <v>16</v>
      </c>
    </row>
    <row r="482" spans="2:30">
      <c r="B482">
        <f>('openLCA_raw data'!B481-'openLCA_raw data'!B481*0.2)/10</f>
        <v>2.5467568629955795E-2</v>
      </c>
      <c r="C482">
        <f>('openLCA_raw data'!C481-'openLCA_raw data'!C481*0.2)/10</f>
        <v>1.0778519020232882E-2</v>
      </c>
      <c r="D482">
        <f>'openLCA_raw data'!D481</f>
        <v>8.2032204617284957E-2</v>
      </c>
      <c r="E482">
        <f>'openLCA_raw data'!E481</f>
        <v>7.0552055320618229E-2</v>
      </c>
      <c r="F482">
        <f>'openLCA_raw data'!F481</f>
        <v>4.9665186186001596E-2</v>
      </c>
      <c r="G482">
        <f>'openLCA_raw data'!G481</f>
        <v>1.478996395795981E-2</v>
      </c>
      <c r="H482">
        <f>'openLCA_raw data'!H481</f>
        <v>1.2608191551520133E-2</v>
      </c>
      <c r="I482">
        <f>'openLCA_raw data'!I481</f>
        <v>2.5979247961545942E-3</v>
      </c>
      <c r="J482">
        <f>'openLCA_raw data'!J481</f>
        <v>6.2372230147262056E-3</v>
      </c>
      <c r="K482">
        <f>'openLCA_raw data'!K481</f>
        <v>5.9459810866673238E-3</v>
      </c>
      <c r="L482">
        <f>'openLCA_raw data'!L481</f>
        <v>9.1414478476446778E-2</v>
      </c>
      <c r="M482">
        <f>'openLCA_raw data'!M481</f>
        <v>0.64663574431214299</v>
      </c>
      <c r="O482" s="1">
        <v>1</v>
      </c>
      <c r="P482" s="1">
        <v>2</v>
      </c>
      <c r="Q482" s="1">
        <v>3</v>
      </c>
      <c r="R482" s="1">
        <v>4</v>
      </c>
      <c r="S482" s="1">
        <v>5</v>
      </c>
      <c r="T482" s="1">
        <v>6</v>
      </c>
      <c r="U482" s="1">
        <v>7</v>
      </c>
      <c r="V482" s="1">
        <v>8</v>
      </c>
      <c r="W482" s="1">
        <v>9</v>
      </c>
      <c r="X482" s="1">
        <v>10</v>
      </c>
      <c r="Y482" s="1">
        <v>11</v>
      </c>
      <c r="Z482" s="1">
        <v>12</v>
      </c>
      <c r="AA482" s="1">
        <v>13</v>
      </c>
      <c r="AB482" s="1">
        <v>14</v>
      </c>
      <c r="AC482" s="1">
        <v>15</v>
      </c>
      <c r="AD482" s="1">
        <v>16</v>
      </c>
    </row>
    <row r="483" spans="2:30">
      <c r="B483">
        <f>('openLCA_raw data'!B482-'openLCA_raw data'!B482*0.2)/10</f>
        <v>2.5740675418906241E-2</v>
      </c>
      <c r="C483">
        <f>('openLCA_raw data'!C482-'openLCA_raw data'!C482*0.2)/10</f>
        <v>1.1514112152561831E-2</v>
      </c>
      <c r="D483">
        <f>'openLCA_raw data'!D482</f>
        <v>8.39081615892463E-2</v>
      </c>
      <c r="E483">
        <f>'openLCA_raw data'!E482</f>
        <v>6.2389808972122908E-2</v>
      </c>
      <c r="F483">
        <f>'openLCA_raw data'!F482</f>
        <v>5.720093767135237E-2</v>
      </c>
      <c r="G483">
        <f>'openLCA_raw data'!G482</f>
        <v>1.6639254738189471E-2</v>
      </c>
      <c r="H483">
        <f>'openLCA_raw data'!H482</f>
        <v>1.5343655737687919E-2</v>
      </c>
      <c r="I483">
        <f>'openLCA_raw data'!I482</f>
        <v>3.5119987235786923E-3</v>
      </c>
      <c r="J483">
        <f>'openLCA_raw data'!J482</f>
        <v>6.5813199829526294E-3</v>
      </c>
      <c r="K483">
        <f>'openLCA_raw data'!K482</f>
        <v>7.4549848032834931E-3</v>
      </c>
      <c r="L483">
        <f>'openLCA_raw data'!L482</f>
        <v>5.3253775817019774E-2</v>
      </c>
      <c r="M483">
        <f>'openLCA_raw data'!M482</f>
        <v>0.63570552825057303</v>
      </c>
      <c r="O483" s="1">
        <v>1</v>
      </c>
      <c r="P483" s="1">
        <v>2</v>
      </c>
      <c r="Q483" s="1">
        <v>3</v>
      </c>
      <c r="R483" s="1">
        <v>4</v>
      </c>
      <c r="S483" s="1">
        <v>5</v>
      </c>
      <c r="T483" s="1">
        <v>6</v>
      </c>
      <c r="U483" s="1">
        <v>7</v>
      </c>
      <c r="V483" s="1">
        <v>8</v>
      </c>
      <c r="W483" s="1">
        <v>9</v>
      </c>
      <c r="X483" s="1">
        <v>10</v>
      </c>
      <c r="Y483" s="1">
        <v>11</v>
      </c>
      <c r="Z483" s="1">
        <v>12</v>
      </c>
      <c r="AA483" s="1">
        <v>13</v>
      </c>
      <c r="AB483" s="1">
        <v>14</v>
      </c>
      <c r="AC483" s="1">
        <v>15</v>
      </c>
      <c r="AD483" s="1">
        <v>16</v>
      </c>
    </row>
    <row r="484" spans="2:30">
      <c r="B484">
        <f>('openLCA_raw data'!B483-'openLCA_raw data'!B483*0.2)/10</f>
        <v>2.5928150743980388E-2</v>
      </c>
      <c r="C484">
        <f>('openLCA_raw data'!C483-'openLCA_raw data'!C483*0.2)/10</f>
        <v>1.0876057748162535E-2</v>
      </c>
      <c r="D484">
        <f>'openLCA_raw data'!D483</f>
        <v>6.8689987848920511E-2</v>
      </c>
      <c r="E484">
        <f>'openLCA_raw data'!E483</f>
        <v>6.2847129521209508E-2</v>
      </c>
      <c r="F484">
        <f>'openLCA_raw data'!F483</f>
        <v>3.5368365074225527E-2</v>
      </c>
      <c r="G484">
        <f>'openLCA_raw data'!G483</f>
        <v>1.3064147246100041E-2</v>
      </c>
      <c r="H484">
        <f>'openLCA_raw data'!H483</f>
        <v>1.4812024973602934E-2</v>
      </c>
      <c r="I484">
        <f>'openLCA_raw data'!I483</f>
        <v>3.344672419824341E-3</v>
      </c>
      <c r="J484">
        <f>'openLCA_raw data'!J483</f>
        <v>6.707699582561435E-3</v>
      </c>
      <c r="K484">
        <f>'openLCA_raw data'!K483</f>
        <v>6.1708521136833458E-3</v>
      </c>
      <c r="L484">
        <f>'openLCA_raw data'!L483</f>
        <v>3.9488310823758803E-2</v>
      </c>
      <c r="M484">
        <f>'openLCA_raw data'!M483</f>
        <v>0.64734124930136494</v>
      </c>
      <c r="O484" s="1">
        <v>1</v>
      </c>
      <c r="P484" s="1">
        <v>2</v>
      </c>
      <c r="Q484" s="1">
        <v>3</v>
      </c>
      <c r="R484" s="1">
        <v>4</v>
      </c>
      <c r="S484" s="1">
        <v>5</v>
      </c>
      <c r="T484" s="1">
        <v>6</v>
      </c>
      <c r="U484" s="1">
        <v>7</v>
      </c>
      <c r="V484" s="1">
        <v>8</v>
      </c>
      <c r="W484" s="1">
        <v>9</v>
      </c>
      <c r="X484" s="1">
        <v>10</v>
      </c>
      <c r="Y484" s="1">
        <v>11</v>
      </c>
      <c r="Z484" s="1">
        <v>12</v>
      </c>
      <c r="AA484" s="1">
        <v>13</v>
      </c>
      <c r="AB484" s="1">
        <v>14</v>
      </c>
      <c r="AC484" s="1">
        <v>15</v>
      </c>
      <c r="AD484" s="1">
        <v>16</v>
      </c>
    </row>
    <row r="485" spans="2:30">
      <c r="B485">
        <f>('openLCA_raw data'!B484-'openLCA_raw data'!B484*0.2)/10</f>
        <v>2.5347839488585027E-2</v>
      </c>
      <c r="C485">
        <f>('openLCA_raw data'!C484-'openLCA_raw data'!C484*0.2)/10</f>
        <v>1.1134533439340255E-2</v>
      </c>
      <c r="D485">
        <f>'openLCA_raw data'!D484</f>
        <v>6.3552674038132306E-2</v>
      </c>
      <c r="E485">
        <f>'openLCA_raw data'!E484</f>
        <v>7.2259833009198096E-2</v>
      </c>
      <c r="F485">
        <f>'openLCA_raw data'!F484</f>
        <v>5.8097132109297289E-2</v>
      </c>
      <c r="G485">
        <f>'openLCA_raw data'!G484</f>
        <v>1.7418879891456952E-2</v>
      </c>
      <c r="H485">
        <f>'openLCA_raw data'!H484</f>
        <v>1.3350655037688947E-2</v>
      </c>
      <c r="I485">
        <f>'openLCA_raw data'!I484</f>
        <v>5.9984465108158655E-3</v>
      </c>
      <c r="J485">
        <f>'openLCA_raw data'!J484</f>
        <v>9.1984745064068053E-3</v>
      </c>
      <c r="K485">
        <f>'openLCA_raw data'!K484</f>
        <v>6.7707523401017884E-3</v>
      </c>
      <c r="L485">
        <f>'openLCA_raw data'!L484</f>
        <v>4.7783408672231131E-2</v>
      </c>
      <c r="M485">
        <f>'openLCA_raw data'!M484</f>
        <v>0.6363455188939553</v>
      </c>
      <c r="O485" s="1">
        <v>1</v>
      </c>
      <c r="P485" s="1">
        <v>2</v>
      </c>
      <c r="Q485" s="1">
        <v>3</v>
      </c>
      <c r="R485" s="1">
        <v>4</v>
      </c>
      <c r="S485" s="1">
        <v>5</v>
      </c>
      <c r="T485" s="1">
        <v>6</v>
      </c>
      <c r="U485" s="1">
        <v>7</v>
      </c>
      <c r="V485" s="1">
        <v>8</v>
      </c>
      <c r="W485" s="1">
        <v>9</v>
      </c>
      <c r="X485" s="1">
        <v>10</v>
      </c>
      <c r="Y485" s="1">
        <v>11</v>
      </c>
      <c r="Z485" s="1">
        <v>12</v>
      </c>
      <c r="AA485" s="1">
        <v>13</v>
      </c>
      <c r="AB485" s="1">
        <v>14</v>
      </c>
      <c r="AC485" s="1">
        <v>15</v>
      </c>
      <c r="AD485" s="1">
        <v>16</v>
      </c>
    </row>
    <row r="486" spans="2:30">
      <c r="B486">
        <f>('openLCA_raw data'!B485-'openLCA_raw data'!B485*0.2)/10</f>
        <v>2.5331056250779138E-2</v>
      </c>
      <c r="C486">
        <f>('openLCA_raw data'!C485-'openLCA_raw data'!C485*0.2)/10</f>
        <v>1.110535522222578E-2</v>
      </c>
      <c r="D486">
        <f>'openLCA_raw data'!D485</f>
        <v>7.7580543533305138E-2</v>
      </c>
      <c r="E486">
        <f>'openLCA_raw data'!E485</f>
        <v>8.7942329227594151E-2</v>
      </c>
      <c r="F486">
        <f>'openLCA_raw data'!F485</f>
        <v>7.6005531391390435E-2</v>
      </c>
      <c r="G486">
        <f>'openLCA_raw data'!G485</f>
        <v>1.7266761129565569E-2</v>
      </c>
      <c r="H486">
        <f>'openLCA_raw data'!H485</f>
        <v>1.4498834195610141E-2</v>
      </c>
      <c r="I486">
        <f>'openLCA_raw data'!I485</f>
        <v>3.153823917091902E-3</v>
      </c>
      <c r="J486">
        <f>'openLCA_raw data'!J485</f>
        <v>5.7530387556078786E-3</v>
      </c>
      <c r="K486">
        <f>'openLCA_raw data'!K485</f>
        <v>6.778215500075283E-3</v>
      </c>
      <c r="L486">
        <f>'openLCA_raw data'!L485</f>
        <v>4.0228496779205689E-2</v>
      </c>
      <c r="M486">
        <f>'openLCA_raw data'!M485</f>
        <v>0.63991294194749748</v>
      </c>
      <c r="O486" s="1">
        <v>1</v>
      </c>
      <c r="P486" s="1">
        <v>2</v>
      </c>
      <c r="Q486" s="1">
        <v>3</v>
      </c>
      <c r="R486" s="1">
        <v>4</v>
      </c>
      <c r="S486" s="1">
        <v>5</v>
      </c>
      <c r="T486" s="1">
        <v>6</v>
      </c>
      <c r="U486" s="1">
        <v>7</v>
      </c>
      <c r="V486" s="1">
        <v>8</v>
      </c>
      <c r="W486" s="1">
        <v>9</v>
      </c>
      <c r="X486" s="1">
        <v>10</v>
      </c>
      <c r="Y486" s="1">
        <v>11</v>
      </c>
      <c r="Z486" s="1">
        <v>12</v>
      </c>
      <c r="AA486" s="1">
        <v>13</v>
      </c>
      <c r="AB486" s="1">
        <v>14</v>
      </c>
      <c r="AC486" s="1">
        <v>15</v>
      </c>
      <c r="AD486" s="1">
        <v>16</v>
      </c>
    </row>
    <row r="487" spans="2:30">
      <c r="B487">
        <f>('openLCA_raw data'!B486-'openLCA_raw data'!B486*0.2)/10</f>
        <v>2.4417344987822449E-2</v>
      </c>
      <c r="C487">
        <f>('openLCA_raw data'!C486-'openLCA_raw data'!C486*0.2)/10</f>
        <v>1.0710927752938497E-2</v>
      </c>
      <c r="D487">
        <f>'openLCA_raw data'!D486</f>
        <v>6.9897158618279831E-2</v>
      </c>
      <c r="E487">
        <f>'openLCA_raw data'!E486</f>
        <v>7.2221746254261185E-2</v>
      </c>
      <c r="F487">
        <f>'openLCA_raw data'!F486</f>
        <v>5.7579499636881304E-2</v>
      </c>
      <c r="G487">
        <f>'openLCA_raw data'!G486</f>
        <v>1.3150534993389714E-2</v>
      </c>
      <c r="H487">
        <f>'openLCA_raw data'!H486</f>
        <v>1.5668405441435627E-2</v>
      </c>
      <c r="I487">
        <f>'openLCA_raw data'!I486</f>
        <v>5.1683921326285114E-3</v>
      </c>
      <c r="J487">
        <f>'openLCA_raw data'!J486</f>
        <v>4.7950539540386776E-3</v>
      </c>
      <c r="K487">
        <f>'openLCA_raw data'!K486</f>
        <v>6.7123125116304175E-3</v>
      </c>
      <c r="L487">
        <f>'openLCA_raw data'!L486</f>
        <v>4.4276088563262692E-2</v>
      </c>
      <c r="M487">
        <f>'openLCA_raw data'!M486</f>
        <v>0.6392395884591775</v>
      </c>
      <c r="O487" s="1">
        <v>1</v>
      </c>
      <c r="P487" s="1">
        <v>2</v>
      </c>
      <c r="Q487" s="1">
        <v>3</v>
      </c>
      <c r="R487" s="1">
        <v>4</v>
      </c>
      <c r="S487" s="1">
        <v>5</v>
      </c>
      <c r="T487" s="1">
        <v>6</v>
      </c>
      <c r="U487" s="1">
        <v>7</v>
      </c>
      <c r="V487" s="1">
        <v>8</v>
      </c>
      <c r="W487" s="1">
        <v>9</v>
      </c>
      <c r="X487" s="1">
        <v>10</v>
      </c>
      <c r="Y487" s="1">
        <v>11</v>
      </c>
      <c r="Z487" s="1">
        <v>12</v>
      </c>
      <c r="AA487" s="1">
        <v>13</v>
      </c>
      <c r="AB487" s="1">
        <v>14</v>
      </c>
      <c r="AC487" s="1">
        <v>15</v>
      </c>
      <c r="AD487" s="1">
        <v>16</v>
      </c>
    </row>
    <row r="488" spans="2:30">
      <c r="B488">
        <f>('openLCA_raw data'!B487-'openLCA_raw data'!B487*0.2)/10</f>
        <v>2.5240026778546365E-2</v>
      </c>
      <c r="C488">
        <f>('openLCA_raw data'!C487-'openLCA_raw data'!C487*0.2)/10</f>
        <v>1.0838587144268622E-2</v>
      </c>
      <c r="D488">
        <f>'openLCA_raw data'!D487</f>
        <v>6.7802299302166302E-2</v>
      </c>
      <c r="E488">
        <f>'openLCA_raw data'!E487</f>
        <v>7.3191256277360325E-2</v>
      </c>
      <c r="F488">
        <f>'openLCA_raw data'!F487</f>
        <v>6.1614795816423054E-2</v>
      </c>
      <c r="G488">
        <f>'openLCA_raw data'!G487</f>
        <v>1.6597154502820219E-2</v>
      </c>
      <c r="H488">
        <f>'openLCA_raw data'!H487</f>
        <v>1.5222109880593009E-2</v>
      </c>
      <c r="I488">
        <f>'openLCA_raw data'!I487</f>
        <v>2.8925865188147806E-3</v>
      </c>
      <c r="J488">
        <f>'openLCA_raw data'!J487</f>
        <v>5.1262947111394104E-3</v>
      </c>
      <c r="K488">
        <f>'openLCA_raw data'!K487</f>
        <v>6.5504958678557395E-3</v>
      </c>
      <c r="L488">
        <f>'openLCA_raw data'!L487</f>
        <v>6.0728106618760477E-2</v>
      </c>
      <c r="M488">
        <f>'openLCA_raw data'!M487</f>
        <v>0.65242803180647868</v>
      </c>
      <c r="O488" s="1">
        <v>1</v>
      </c>
      <c r="P488" s="1">
        <v>2</v>
      </c>
      <c r="Q488" s="1">
        <v>3</v>
      </c>
      <c r="R488" s="1">
        <v>4</v>
      </c>
      <c r="S488" s="1">
        <v>5</v>
      </c>
      <c r="T488" s="1">
        <v>6</v>
      </c>
      <c r="U488" s="1">
        <v>7</v>
      </c>
      <c r="V488" s="1">
        <v>8</v>
      </c>
      <c r="W488" s="1">
        <v>9</v>
      </c>
      <c r="X488" s="1">
        <v>10</v>
      </c>
      <c r="Y488" s="1">
        <v>11</v>
      </c>
      <c r="Z488" s="1">
        <v>12</v>
      </c>
      <c r="AA488" s="1">
        <v>13</v>
      </c>
      <c r="AB488" s="1">
        <v>14</v>
      </c>
      <c r="AC488" s="1">
        <v>15</v>
      </c>
      <c r="AD488" s="1">
        <v>16</v>
      </c>
    </row>
    <row r="489" spans="2:30">
      <c r="B489">
        <f>('openLCA_raw data'!B488-'openLCA_raw data'!B488*0.2)/10</f>
        <v>2.3990261034907489E-2</v>
      </c>
      <c r="C489">
        <f>('openLCA_raw data'!C488-'openLCA_raw data'!C488*0.2)/10</f>
        <v>1.0357909643555083E-2</v>
      </c>
      <c r="D489">
        <f>'openLCA_raw data'!D488</f>
        <v>7.852548895969097E-2</v>
      </c>
      <c r="E489">
        <f>'openLCA_raw data'!E488</f>
        <v>5.9052648569519674E-2</v>
      </c>
      <c r="F489">
        <f>'openLCA_raw data'!F488</f>
        <v>5.4133843246947581E-2</v>
      </c>
      <c r="G489">
        <f>'openLCA_raw data'!G488</f>
        <v>1.6122744473397937E-2</v>
      </c>
      <c r="H489">
        <f>'openLCA_raw data'!H488</f>
        <v>1.7740060214262818E-2</v>
      </c>
      <c r="I489">
        <f>'openLCA_raw data'!I488</f>
        <v>2.8269648478659666E-3</v>
      </c>
      <c r="J489">
        <f>'openLCA_raw data'!J488</f>
        <v>5.3641806550970526E-3</v>
      </c>
      <c r="K489">
        <f>'openLCA_raw data'!K488</f>
        <v>6.2840731806639094E-3</v>
      </c>
      <c r="L489">
        <f>'openLCA_raw data'!L488</f>
        <v>4.9532067391002327E-2</v>
      </c>
      <c r="M489">
        <f>'openLCA_raw data'!M488</f>
        <v>0.63600939805566881</v>
      </c>
      <c r="O489" s="1">
        <v>1</v>
      </c>
      <c r="P489" s="1">
        <v>2</v>
      </c>
      <c r="Q489" s="1">
        <v>3</v>
      </c>
      <c r="R489" s="1">
        <v>4</v>
      </c>
      <c r="S489" s="1">
        <v>5</v>
      </c>
      <c r="T489" s="1">
        <v>6</v>
      </c>
      <c r="U489" s="1">
        <v>7</v>
      </c>
      <c r="V489" s="1">
        <v>8</v>
      </c>
      <c r="W489" s="1">
        <v>9</v>
      </c>
      <c r="X489" s="1">
        <v>10</v>
      </c>
      <c r="Y489" s="1">
        <v>11</v>
      </c>
      <c r="Z489" s="1">
        <v>12</v>
      </c>
      <c r="AA489" s="1">
        <v>13</v>
      </c>
      <c r="AB489" s="1">
        <v>14</v>
      </c>
      <c r="AC489" s="1">
        <v>15</v>
      </c>
      <c r="AD489" s="1">
        <v>16</v>
      </c>
    </row>
    <row r="490" spans="2:30">
      <c r="B490">
        <f>('openLCA_raw data'!B489-'openLCA_raw data'!B489*0.2)/10</f>
        <v>2.5945758450897343E-2</v>
      </c>
      <c r="C490">
        <f>('openLCA_raw data'!C489-'openLCA_raw data'!C489*0.2)/10</f>
        <v>1.1415527818950518E-2</v>
      </c>
      <c r="D490">
        <f>'openLCA_raw data'!D489</f>
        <v>6.5409449199169314E-2</v>
      </c>
      <c r="E490">
        <f>'openLCA_raw data'!E489</f>
        <v>6.9884573175198236E-2</v>
      </c>
      <c r="F490">
        <f>'openLCA_raw data'!F489</f>
        <v>6.7505463270626467E-2</v>
      </c>
      <c r="G490">
        <f>'openLCA_raw data'!G489</f>
        <v>1.1626297376225775E-2</v>
      </c>
      <c r="H490">
        <f>'openLCA_raw data'!H489</f>
        <v>1.5058816738259942E-2</v>
      </c>
      <c r="I490">
        <f>'openLCA_raw data'!I489</f>
        <v>2.1210617420262495E-3</v>
      </c>
      <c r="J490">
        <f>'openLCA_raw data'!J489</f>
        <v>5.1667369253026833E-3</v>
      </c>
      <c r="K490">
        <f>'openLCA_raw data'!K489</f>
        <v>6.9741561714820165E-3</v>
      </c>
      <c r="L490">
        <f>'openLCA_raw data'!L489</f>
        <v>1.9226004580037068E-2</v>
      </c>
      <c r="M490">
        <f>'openLCA_raw data'!M489</f>
        <v>0.64289637484019357</v>
      </c>
      <c r="O490" s="1">
        <v>1</v>
      </c>
      <c r="P490" s="1">
        <v>2</v>
      </c>
      <c r="Q490" s="1">
        <v>3</v>
      </c>
      <c r="R490" s="1">
        <v>4</v>
      </c>
      <c r="S490" s="1">
        <v>5</v>
      </c>
      <c r="T490" s="1">
        <v>6</v>
      </c>
      <c r="U490" s="1">
        <v>7</v>
      </c>
      <c r="V490" s="1">
        <v>8</v>
      </c>
      <c r="W490" s="1">
        <v>9</v>
      </c>
      <c r="X490" s="1">
        <v>10</v>
      </c>
      <c r="Y490" s="1">
        <v>11</v>
      </c>
      <c r="Z490" s="1">
        <v>12</v>
      </c>
      <c r="AA490" s="1">
        <v>13</v>
      </c>
      <c r="AB490" s="1">
        <v>14</v>
      </c>
      <c r="AC490" s="1">
        <v>15</v>
      </c>
      <c r="AD490" s="1">
        <v>16</v>
      </c>
    </row>
    <row r="491" spans="2:30">
      <c r="B491">
        <f>('openLCA_raw data'!B490-'openLCA_raw data'!B490*0.2)/10</f>
        <v>2.5278586580718038E-2</v>
      </c>
      <c r="C491">
        <f>('openLCA_raw data'!C490-'openLCA_raw data'!C490*0.2)/10</f>
        <v>1.1091901009434453E-2</v>
      </c>
      <c r="D491">
        <f>'openLCA_raw data'!D490</f>
        <v>8.9037901505953643E-2</v>
      </c>
      <c r="E491">
        <f>'openLCA_raw data'!E490</f>
        <v>6.9541283821419192E-2</v>
      </c>
      <c r="F491">
        <f>'openLCA_raw data'!F490</f>
        <v>6.3540285776039832E-2</v>
      </c>
      <c r="G491">
        <f>'openLCA_raw data'!G490</f>
        <v>1.5101015580598225E-2</v>
      </c>
      <c r="H491">
        <f>'openLCA_raw data'!H490</f>
        <v>1.0856953872297287E-2</v>
      </c>
      <c r="I491">
        <f>'openLCA_raw data'!I490</f>
        <v>3.7552362311548204E-3</v>
      </c>
      <c r="J491">
        <f>'openLCA_raw data'!J490</f>
        <v>7.3970488545510521E-3</v>
      </c>
      <c r="K491">
        <f>'openLCA_raw data'!K490</f>
        <v>6.7037708060768628E-3</v>
      </c>
      <c r="L491">
        <f>'openLCA_raw data'!L490</f>
        <v>6.2047406860143706E-2</v>
      </c>
      <c r="M491">
        <f>'openLCA_raw data'!M490</f>
        <v>0.6520993465711078</v>
      </c>
      <c r="O491" s="1">
        <v>1</v>
      </c>
      <c r="P491" s="1">
        <v>2</v>
      </c>
      <c r="Q491" s="1">
        <v>3</v>
      </c>
      <c r="R491" s="1">
        <v>4</v>
      </c>
      <c r="S491" s="1">
        <v>5</v>
      </c>
      <c r="T491" s="1">
        <v>6</v>
      </c>
      <c r="U491" s="1">
        <v>7</v>
      </c>
      <c r="V491" s="1">
        <v>8</v>
      </c>
      <c r="W491" s="1">
        <v>9</v>
      </c>
      <c r="X491" s="1">
        <v>10</v>
      </c>
      <c r="Y491" s="1">
        <v>11</v>
      </c>
      <c r="Z491" s="1">
        <v>12</v>
      </c>
      <c r="AA491" s="1">
        <v>13</v>
      </c>
      <c r="AB491" s="1">
        <v>14</v>
      </c>
      <c r="AC491" s="1">
        <v>15</v>
      </c>
      <c r="AD491" s="1">
        <v>16</v>
      </c>
    </row>
    <row r="492" spans="2:30">
      <c r="B492">
        <f>('openLCA_raw data'!B491-'openLCA_raw data'!B491*0.2)/10</f>
        <v>2.4082087889188569E-2</v>
      </c>
      <c r="C492">
        <f>('openLCA_raw data'!C491-'openLCA_raw data'!C491*0.2)/10</f>
        <v>9.9173042741418759E-3</v>
      </c>
      <c r="D492">
        <f>'openLCA_raw data'!D491</f>
        <v>6.2569782008087743E-2</v>
      </c>
      <c r="E492">
        <f>'openLCA_raw data'!E491</f>
        <v>5.9125538545903127E-2</v>
      </c>
      <c r="F492">
        <f>'openLCA_raw data'!F491</f>
        <v>6.6883401748600468E-2</v>
      </c>
      <c r="G492">
        <f>'openLCA_raw data'!G491</f>
        <v>1.6294144302515287E-2</v>
      </c>
      <c r="H492">
        <f>'openLCA_raw data'!H491</f>
        <v>1.38728677593214E-2</v>
      </c>
      <c r="I492">
        <f>'openLCA_raw data'!I491</f>
        <v>3.3238863890364422E-3</v>
      </c>
      <c r="J492">
        <f>'openLCA_raw data'!J491</f>
        <v>5.2201684983254953E-3</v>
      </c>
      <c r="K492">
        <f>'openLCA_raw data'!K491</f>
        <v>7.1551544139474071E-3</v>
      </c>
      <c r="L492">
        <f>'openLCA_raw data'!L491</f>
        <v>6.35573181230389E-2</v>
      </c>
      <c r="M492">
        <f>'openLCA_raw data'!M491</f>
        <v>0.65165729912666981</v>
      </c>
      <c r="O492" s="1">
        <v>1</v>
      </c>
      <c r="P492" s="1">
        <v>2</v>
      </c>
      <c r="Q492" s="1">
        <v>3</v>
      </c>
      <c r="R492" s="1">
        <v>4</v>
      </c>
      <c r="S492" s="1">
        <v>5</v>
      </c>
      <c r="T492" s="1">
        <v>6</v>
      </c>
      <c r="U492" s="1">
        <v>7</v>
      </c>
      <c r="V492" s="1">
        <v>8</v>
      </c>
      <c r="W492" s="1">
        <v>9</v>
      </c>
      <c r="X492" s="1">
        <v>10</v>
      </c>
      <c r="Y492" s="1">
        <v>11</v>
      </c>
      <c r="Z492" s="1">
        <v>12</v>
      </c>
      <c r="AA492" s="1">
        <v>13</v>
      </c>
      <c r="AB492" s="1">
        <v>14</v>
      </c>
      <c r="AC492" s="1">
        <v>15</v>
      </c>
      <c r="AD492" s="1">
        <v>16</v>
      </c>
    </row>
    <row r="493" spans="2:30">
      <c r="B493">
        <f>('openLCA_raw data'!B492-'openLCA_raw data'!B492*0.2)/10</f>
        <v>2.5701179578688792E-2</v>
      </c>
      <c r="C493">
        <f>('openLCA_raw data'!C492-'openLCA_raw data'!C492*0.2)/10</f>
        <v>1.0874517049688403E-2</v>
      </c>
      <c r="D493">
        <f>'openLCA_raw data'!D492</f>
        <v>9.2581564407815953E-2</v>
      </c>
      <c r="E493">
        <f>'openLCA_raw data'!E492</f>
        <v>5.9611420847270488E-2</v>
      </c>
      <c r="F493">
        <f>'openLCA_raw data'!F492</f>
        <v>4.9230295904422412E-2</v>
      </c>
      <c r="G493">
        <f>'openLCA_raw data'!G492</f>
        <v>1.4419832422892629E-2</v>
      </c>
      <c r="H493">
        <f>'openLCA_raw data'!H492</f>
        <v>1.3480104728534401E-2</v>
      </c>
      <c r="I493">
        <f>'openLCA_raw data'!I492</f>
        <v>4.9079936227405139E-3</v>
      </c>
      <c r="J493">
        <f>'openLCA_raw data'!J492</f>
        <v>5.0404137625398044E-3</v>
      </c>
      <c r="K493">
        <f>'openLCA_raw data'!K492</f>
        <v>6.7557316177329456E-3</v>
      </c>
      <c r="L493">
        <f>'openLCA_raw data'!L492</f>
        <v>0.15985769712968437</v>
      </c>
      <c r="M493">
        <f>'openLCA_raw data'!M492</f>
        <v>0.63783786210881011</v>
      </c>
      <c r="O493" s="1">
        <v>1</v>
      </c>
      <c r="P493" s="1">
        <v>2</v>
      </c>
      <c r="Q493" s="1">
        <v>3</v>
      </c>
      <c r="R493" s="1">
        <v>4</v>
      </c>
      <c r="S493" s="1">
        <v>5</v>
      </c>
      <c r="T493" s="1">
        <v>6</v>
      </c>
      <c r="U493" s="1">
        <v>7</v>
      </c>
      <c r="V493" s="1">
        <v>8</v>
      </c>
      <c r="W493" s="1">
        <v>9</v>
      </c>
      <c r="X493" s="1">
        <v>10</v>
      </c>
      <c r="Y493" s="1">
        <v>11</v>
      </c>
      <c r="Z493" s="1">
        <v>12</v>
      </c>
      <c r="AA493" s="1">
        <v>13</v>
      </c>
      <c r="AB493" s="1">
        <v>14</v>
      </c>
      <c r="AC493" s="1">
        <v>15</v>
      </c>
      <c r="AD493" s="1">
        <v>16</v>
      </c>
    </row>
    <row r="494" spans="2:30">
      <c r="B494">
        <f>('openLCA_raw data'!B493-'openLCA_raw data'!B493*0.2)/10</f>
        <v>2.5861536081614549E-2</v>
      </c>
      <c r="C494">
        <f>('openLCA_raw data'!C493-'openLCA_raw data'!C493*0.2)/10</f>
        <v>1.1194744749024096E-2</v>
      </c>
      <c r="D494">
        <f>'openLCA_raw data'!D493</f>
        <v>8.6117769861899882E-2</v>
      </c>
      <c r="E494">
        <f>'openLCA_raw data'!E493</f>
        <v>5.6733901388066492E-2</v>
      </c>
      <c r="F494">
        <f>'openLCA_raw data'!F493</f>
        <v>6.4307589327657622E-2</v>
      </c>
      <c r="G494">
        <f>'openLCA_raw data'!G493</f>
        <v>1.5422790036377464E-2</v>
      </c>
      <c r="H494">
        <f>'openLCA_raw data'!H493</f>
        <v>1.7453166495967919E-2</v>
      </c>
      <c r="I494">
        <f>'openLCA_raw data'!I493</f>
        <v>5.066733935492106E-3</v>
      </c>
      <c r="J494">
        <f>'openLCA_raw data'!J493</f>
        <v>7.9955331398475441E-3</v>
      </c>
      <c r="K494">
        <f>'openLCA_raw data'!K493</f>
        <v>6.6679830078564479E-3</v>
      </c>
      <c r="L494">
        <f>'openLCA_raw data'!L493</f>
        <v>0.13197501617520027</v>
      </c>
      <c r="M494">
        <f>'openLCA_raw data'!M493</f>
        <v>0.65343755967726891</v>
      </c>
      <c r="O494" s="1">
        <v>1</v>
      </c>
      <c r="P494" s="1">
        <v>2</v>
      </c>
      <c r="Q494" s="1">
        <v>3</v>
      </c>
      <c r="R494" s="1">
        <v>4</v>
      </c>
      <c r="S494" s="1">
        <v>5</v>
      </c>
      <c r="T494" s="1">
        <v>6</v>
      </c>
      <c r="U494" s="1">
        <v>7</v>
      </c>
      <c r="V494" s="1">
        <v>8</v>
      </c>
      <c r="W494" s="1">
        <v>9</v>
      </c>
      <c r="X494" s="1">
        <v>10</v>
      </c>
      <c r="Y494" s="1">
        <v>11</v>
      </c>
      <c r="Z494" s="1">
        <v>12</v>
      </c>
      <c r="AA494" s="1">
        <v>13</v>
      </c>
      <c r="AB494" s="1">
        <v>14</v>
      </c>
      <c r="AC494" s="1">
        <v>15</v>
      </c>
      <c r="AD494" s="1">
        <v>16</v>
      </c>
    </row>
    <row r="495" spans="2:30">
      <c r="B495">
        <f>('openLCA_raw data'!B494-'openLCA_raw data'!B494*0.2)/10</f>
        <v>2.395154409903414E-2</v>
      </c>
      <c r="C495">
        <f>('openLCA_raw data'!C494-'openLCA_raw data'!C494*0.2)/10</f>
        <v>1.0207527724105655E-2</v>
      </c>
      <c r="D495">
        <f>'openLCA_raw data'!D494</f>
        <v>7.3179850758355702E-2</v>
      </c>
      <c r="E495">
        <f>'openLCA_raw data'!E494</f>
        <v>6.9175012778248876E-2</v>
      </c>
      <c r="F495">
        <f>'openLCA_raw data'!F494</f>
        <v>6.5091566802203363E-2</v>
      </c>
      <c r="G495">
        <f>'openLCA_raw data'!G494</f>
        <v>1.6265789164607729E-2</v>
      </c>
      <c r="H495">
        <f>'openLCA_raw data'!H494</f>
        <v>1.2521174119235513E-2</v>
      </c>
      <c r="I495">
        <f>'openLCA_raw data'!I494</f>
        <v>3.9645705196329692E-3</v>
      </c>
      <c r="J495">
        <f>'openLCA_raw data'!J494</f>
        <v>6.4610352195121935E-3</v>
      </c>
      <c r="K495">
        <f>'openLCA_raw data'!K494</f>
        <v>7.7014277069576541E-3</v>
      </c>
      <c r="L495">
        <f>'openLCA_raw data'!L494</f>
        <v>0.11593641485507279</v>
      </c>
      <c r="M495">
        <f>'openLCA_raw data'!M494</f>
        <v>0.65506954793107097</v>
      </c>
      <c r="O495" s="1">
        <v>1</v>
      </c>
      <c r="P495" s="1">
        <v>2</v>
      </c>
      <c r="Q495" s="1">
        <v>3</v>
      </c>
      <c r="R495" s="1">
        <v>4</v>
      </c>
      <c r="S495" s="1">
        <v>5</v>
      </c>
      <c r="T495" s="1">
        <v>6</v>
      </c>
      <c r="U495" s="1">
        <v>7</v>
      </c>
      <c r="V495" s="1">
        <v>8</v>
      </c>
      <c r="W495" s="1">
        <v>9</v>
      </c>
      <c r="X495" s="1">
        <v>10</v>
      </c>
      <c r="Y495" s="1">
        <v>11</v>
      </c>
      <c r="Z495" s="1">
        <v>12</v>
      </c>
      <c r="AA495" s="1">
        <v>13</v>
      </c>
      <c r="AB495" s="1">
        <v>14</v>
      </c>
      <c r="AC495" s="1">
        <v>15</v>
      </c>
      <c r="AD495" s="1">
        <v>16</v>
      </c>
    </row>
    <row r="496" spans="2:30">
      <c r="B496">
        <f>('openLCA_raw data'!B495-'openLCA_raw data'!B495*0.2)/10</f>
        <v>2.3869612407314476E-2</v>
      </c>
      <c r="C496">
        <f>('openLCA_raw data'!C495-'openLCA_raw data'!C495*0.2)/10</f>
        <v>1.072697073746042E-2</v>
      </c>
      <c r="D496">
        <f>'openLCA_raw data'!D495</f>
        <v>6.7499855199210479E-2</v>
      </c>
      <c r="E496">
        <f>'openLCA_raw data'!E495</f>
        <v>6.5912534219319224E-2</v>
      </c>
      <c r="F496">
        <f>'openLCA_raw data'!F495</f>
        <v>4.1191423556656295E-2</v>
      </c>
      <c r="G496">
        <f>'openLCA_raw data'!G495</f>
        <v>1.5552846515837887E-2</v>
      </c>
      <c r="H496">
        <f>'openLCA_raw data'!H495</f>
        <v>1.481123321232407E-2</v>
      </c>
      <c r="I496">
        <f>'openLCA_raw data'!I495</f>
        <v>5.4760644939068851E-3</v>
      </c>
      <c r="J496">
        <f>'openLCA_raw data'!J495</f>
        <v>6.5413118640622126E-3</v>
      </c>
      <c r="K496">
        <f>'openLCA_raw data'!K495</f>
        <v>6.2367095450935597E-3</v>
      </c>
      <c r="L496">
        <f>'openLCA_raw data'!L495</f>
        <v>6.388567751597081E-2</v>
      </c>
      <c r="M496">
        <f>'openLCA_raw data'!M495</f>
        <v>0.65580872599629214</v>
      </c>
      <c r="O496" s="1">
        <v>1</v>
      </c>
      <c r="P496" s="1">
        <v>2</v>
      </c>
      <c r="Q496" s="1">
        <v>3</v>
      </c>
      <c r="R496" s="1">
        <v>4</v>
      </c>
      <c r="S496" s="1">
        <v>5</v>
      </c>
      <c r="T496" s="1">
        <v>6</v>
      </c>
      <c r="U496" s="1">
        <v>7</v>
      </c>
      <c r="V496" s="1">
        <v>8</v>
      </c>
      <c r="W496" s="1">
        <v>9</v>
      </c>
      <c r="X496" s="1">
        <v>10</v>
      </c>
      <c r="Y496" s="1">
        <v>11</v>
      </c>
      <c r="Z496" s="1">
        <v>12</v>
      </c>
      <c r="AA496" s="1">
        <v>13</v>
      </c>
      <c r="AB496" s="1">
        <v>14</v>
      </c>
      <c r="AC496" s="1">
        <v>15</v>
      </c>
      <c r="AD496" s="1">
        <v>16</v>
      </c>
    </row>
    <row r="497" spans="2:30">
      <c r="B497">
        <f>('openLCA_raw data'!B496-'openLCA_raw data'!B496*0.2)/10</f>
        <v>2.670555498014985E-2</v>
      </c>
      <c r="C497">
        <f>('openLCA_raw data'!C496-'openLCA_raw data'!C496*0.2)/10</f>
        <v>1.1688287091646557E-2</v>
      </c>
      <c r="D497">
        <f>'openLCA_raw data'!D496</f>
        <v>6.368438421355023E-2</v>
      </c>
      <c r="E497">
        <f>'openLCA_raw data'!E496</f>
        <v>7.2509252478969291E-2</v>
      </c>
      <c r="F497">
        <f>'openLCA_raw data'!F496</f>
        <v>6.6551764382865225E-2</v>
      </c>
      <c r="G497">
        <f>'openLCA_raw data'!G496</f>
        <v>1.5957491698149927E-2</v>
      </c>
      <c r="H497">
        <f>'openLCA_raw data'!H496</f>
        <v>1.5254920591571788E-2</v>
      </c>
      <c r="I497">
        <f>'openLCA_raw data'!I496</f>
        <v>3.4210450246620404E-3</v>
      </c>
      <c r="J497">
        <f>'openLCA_raw data'!J496</f>
        <v>6.140702525910131E-3</v>
      </c>
      <c r="K497">
        <f>'openLCA_raw data'!K496</f>
        <v>7.0056553562758356E-3</v>
      </c>
      <c r="L497">
        <f>'openLCA_raw data'!L496</f>
        <v>0.10547767069380462</v>
      </c>
      <c r="M497">
        <f>'openLCA_raw data'!M496</f>
        <v>0.64597247775224165</v>
      </c>
      <c r="O497" s="1">
        <v>1</v>
      </c>
      <c r="P497" s="1">
        <v>2</v>
      </c>
      <c r="Q497" s="1">
        <v>3</v>
      </c>
      <c r="R497" s="1">
        <v>4</v>
      </c>
      <c r="S497" s="1">
        <v>5</v>
      </c>
      <c r="T497" s="1">
        <v>6</v>
      </c>
      <c r="U497" s="1">
        <v>7</v>
      </c>
      <c r="V497" s="1">
        <v>8</v>
      </c>
      <c r="W497" s="1">
        <v>9</v>
      </c>
      <c r="X497" s="1">
        <v>10</v>
      </c>
      <c r="Y497" s="1">
        <v>11</v>
      </c>
      <c r="Z497" s="1">
        <v>12</v>
      </c>
      <c r="AA497" s="1">
        <v>13</v>
      </c>
      <c r="AB497" s="1">
        <v>14</v>
      </c>
      <c r="AC497" s="1">
        <v>15</v>
      </c>
      <c r="AD497" s="1">
        <v>16</v>
      </c>
    </row>
    <row r="498" spans="2:30">
      <c r="B498">
        <f>('openLCA_raw data'!B497-'openLCA_raw data'!B497*0.2)/10</f>
        <v>2.5930787172178081E-2</v>
      </c>
      <c r="C498">
        <f>('openLCA_raw data'!C497-'openLCA_raw data'!C497*0.2)/10</f>
        <v>1.1228343182008953E-2</v>
      </c>
      <c r="D498">
        <f>'openLCA_raw data'!D497</f>
        <v>8.0102205556115177E-2</v>
      </c>
      <c r="E498">
        <f>'openLCA_raw data'!E497</f>
        <v>7.7966334514394983E-2</v>
      </c>
      <c r="F498">
        <f>'openLCA_raw data'!F497</f>
        <v>5.4950930661216903E-2</v>
      </c>
      <c r="G498">
        <f>'openLCA_raw data'!G497</f>
        <v>1.4671905462077646E-2</v>
      </c>
      <c r="H498">
        <f>'openLCA_raw data'!H497</f>
        <v>1.5063465532221916E-2</v>
      </c>
      <c r="I498">
        <f>'openLCA_raw data'!I497</f>
        <v>3.3751592903795706E-3</v>
      </c>
      <c r="J498">
        <f>'openLCA_raw data'!J497</f>
        <v>4.7301377666529908E-3</v>
      </c>
      <c r="K498">
        <f>'openLCA_raw data'!K497</f>
        <v>7.0704087094378334E-3</v>
      </c>
      <c r="L498">
        <f>'openLCA_raw data'!L497</f>
        <v>0.13910362737050214</v>
      </c>
      <c r="M498">
        <f>'openLCA_raw data'!M497</f>
        <v>0.66057282711412224</v>
      </c>
      <c r="O498" s="1">
        <v>1</v>
      </c>
      <c r="P498" s="1">
        <v>2</v>
      </c>
      <c r="Q498" s="1">
        <v>3</v>
      </c>
      <c r="R498" s="1">
        <v>4</v>
      </c>
      <c r="S498" s="1">
        <v>5</v>
      </c>
      <c r="T498" s="1">
        <v>6</v>
      </c>
      <c r="U498" s="1">
        <v>7</v>
      </c>
      <c r="V498" s="1">
        <v>8</v>
      </c>
      <c r="W498" s="1">
        <v>9</v>
      </c>
      <c r="X498" s="1">
        <v>10</v>
      </c>
      <c r="Y498" s="1">
        <v>11</v>
      </c>
      <c r="Z498" s="1">
        <v>12</v>
      </c>
      <c r="AA498" s="1">
        <v>13</v>
      </c>
      <c r="AB498" s="1">
        <v>14</v>
      </c>
      <c r="AC498" s="1">
        <v>15</v>
      </c>
      <c r="AD498" s="1">
        <v>16</v>
      </c>
    </row>
    <row r="499" spans="2:30">
      <c r="B499">
        <f>('openLCA_raw data'!B498-'openLCA_raw data'!B498*0.2)/10</f>
        <v>2.4927921268319886E-2</v>
      </c>
      <c r="C499">
        <f>('openLCA_raw data'!C498-'openLCA_raw data'!C498*0.2)/10</f>
        <v>1.1176056074056261E-2</v>
      </c>
      <c r="D499">
        <f>'openLCA_raw data'!D498</f>
        <v>8.6947492124213085E-2</v>
      </c>
      <c r="E499">
        <f>'openLCA_raw data'!E498</f>
        <v>6.9551815255483179E-2</v>
      </c>
      <c r="F499">
        <f>'openLCA_raw data'!F498</f>
        <v>4.7211736267291485E-2</v>
      </c>
      <c r="G499">
        <f>'openLCA_raw data'!G498</f>
        <v>1.9903107068179441E-2</v>
      </c>
      <c r="H499">
        <f>'openLCA_raw data'!H498</f>
        <v>1.4435189135700492E-2</v>
      </c>
      <c r="I499">
        <f>'openLCA_raw data'!I498</f>
        <v>4.4282475254461698E-3</v>
      </c>
      <c r="J499">
        <f>'openLCA_raw data'!J498</f>
        <v>5.1369076185742877E-3</v>
      </c>
      <c r="K499">
        <f>'openLCA_raw data'!K498</f>
        <v>6.2588565963860709E-3</v>
      </c>
      <c r="L499">
        <f>'openLCA_raw data'!L498</f>
        <v>0.10581680514280944</v>
      </c>
      <c r="M499">
        <f>'openLCA_raw data'!M498</f>
        <v>0.66048798638683692</v>
      </c>
      <c r="O499" s="1">
        <v>1</v>
      </c>
      <c r="P499" s="1">
        <v>2</v>
      </c>
      <c r="Q499" s="1">
        <v>3</v>
      </c>
      <c r="R499" s="1">
        <v>4</v>
      </c>
      <c r="S499" s="1">
        <v>5</v>
      </c>
      <c r="T499" s="1">
        <v>6</v>
      </c>
      <c r="U499" s="1">
        <v>7</v>
      </c>
      <c r="V499" s="1">
        <v>8</v>
      </c>
      <c r="W499" s="1">
        <v>9</v>
      </c>
      <c r="X499" s="1">
        <v>10</v>
      </c>
      <c r="Y499" s="1">
        <v>11</v>
      </c>
      <c r="Z499" s="1">
        <v>12</v>
      </c>
      <c r="AA499" s="1">
        <v>13</v>
      </c>
      <c r="AB499" s="1">
        <v>14</v>
      </c>
      <c r="AC499" s="1">
        <v>15</v>
      </c>
      <c r="AD499" s="1">
        <v>16</v>
      </c>
    </row>
    <row r="500" spans="2:30">
      <c r="B500">
        <f>('openLCA_raw data'!B499-'openLCA_raw data'!B499*0.2)/10</f>
        <v>2.4871681341133579E-2</v>
      </c>
      <c r="C500">
        <f>('openLCA_raw data'!C499-'openLCA_raw data'!C499*0.2)/10</f>
        <v>9.837237803069717E-3</v>
      </c>
      <c r="D500">
        <f>'openLCA_raw data'!D499</f>
        <v>6.5882346771878333E-2</v>
      </c>
      <c r="E500">
        <f>'openLCA_raw data'!E499</f>
        <v>5.6097149825292091E-2</v>
      </c>
      <c r="F500">
        <f>'openLCA_raw data'!F499</f>
        <v>5.5740014013395546E-2</v>
      </c>
      <c r="G500">
        <f>'openLCA_raw data'!G499</f>
        <v>1.6009726048096955E-2</v>
      </c>
      <c r="H500">
        <f>'openLCA_raw data'!H499</f>
        <v>1.4734595311513395E-2</v>
      </c>
      <c r="I500">
        <f>'openLCA_raw data'!I499</f>
        <v>2.9421526533552119E-3</v>
      </c>
      <c r="J500">
        <f>'openLCA_raw data'!J499</f>
        <v>8.0411086954986135E-3</v>
      </c>
      <c r="K500">
        <f>'openLCA_raw data'!K499</f>
        <v>6.3844978779800847E-3</v>
      </c>
      <c r="L500">
        <f>'openLCA_raw data'!L499</f>
        <v>4.8775746384384921E-2</v>
      </c>
      <c r="M500">
        <f>'openLCA_raw data'!M499</f>
        <v>0.6686822645154411</v>
      </c>
      <c r="O500" s="1">
        <v>1</v>
      </c>
      <c r="P500" s="1">
        <v>2</v>
      </c>
      <c r="Q500" s="1">
        <v>3</v>
      </c>
      <c r="R500" s="1">
        <v>4</v>
      </c>
      <c r="S500" s="1">
        <v>5</v>
      </c>
      <c r="T500" s="1">
        <v>6</v>
      </c>
      <c r="U500" s="1">
        <v>7</v>
      </c>
      <c r="V500" s="1">
        <v>8</v>
      </c>
      <c r="W500" s="1">
        <v>9</v>
      </c>
      <c r="X500" s="1">
        <v>10</v>
      </c>
      <c r="Y500" s="1">
        <v>11</v>
      </c>
      <c r="Z500" s="1">
        <v>12</v>
      </c>
      <c r="AA500" s="1">
        <v>13</v>
      </c>
      <c r="AB500" s="1">
        <v>14</v>
      </c>
      <c r="AC500" s="1">
        <v>15</v>
      </c>
      <c r="AD500" s="1">
        <v>16</v>
      </c>
    </row>
    <row r="501" spans="2:30">
      <c r="B501">
        <f>('openLCA_raw data'!B500-'openLCA_raw data'!B500*0.2)/10</f>
        <v>2.554519517627939E-2</v>
      </c>
      <c r="C501">
        <f>('openLCA_raw data'!C500-'openLCA_raw data'!C500*0.2)/10</f>
        <v>1.1140138807809081E-2</v>
      </c>
      <c r="D501">
        <f>'openLCA_raw data'!D500</f>
        <v>8.5238605194551412E-2</v>
      </c>
      <c r="E501">
        <f>'openLCA_raw data'!E500</f>
        <v>5.1236131170109875E-2</v>
      </c>
      <c r="F501">
        <f>'openLCA_raw data'!F500</f>
        <v>5.6593622087192368E-2</v>
      </c>
      <c r="G501">
        <f>'openLCA_raw data'!G500</f>
        <v>1.5752319066962863E-2</v>
      </c>
      <c r="H501">
        <f>'openLCA_raw data'!H500</f>
        <v>1.1401459944405128E-2</v>
      </c>
      <c r="I501">
        <f>'openLCA_raw data'!I500</f>
        <v>2.8596080676978677E-3</v>
      </c>
      <c r="J501">
        <f>'openLCA_raw data'!J500</f>
        <v>6.5749811288583855E-3</v>
      </c>
      <c r="K501">
        <f>'openLCA_raw data'!K500</f>
        <v>6.6477429227758825E-3</v>
      </c>
      <c r="L501">
        <f>'openLCA_raw data'!L500</f>
        <v>6.8123079530207381E-2</v>
      </c>
      <c r="M501">
        <f>'openLCA_raw data'!M500</f>
        <v>0.64849592966207181</v>
      </c>
      <c r="O501" s="1">
        <v>1</v>
      </c>
      <c r="P501" s="1">
        <v>2</v>
      </c>
      <c r="Q501" s="1">
        <v>3</v>
      </c>
      <c r="R501" s="1">
        <v>4</v>
      </c>
      <c r="S501" s="1">
        <v>5</v>
      </c>
      <c r="T501" s="1">
        <v>6</v>
      </c>
      <c r="U501" s="1">
        <v>7</v>
      </c>
      <c r="V501" s="1">
        <v>8</v>
      </c>
      <c r="W501" s="1">
        <v>9</v>
      </c>
      <c r="X501" s="1">
        <v>10</v>
      </c>
      <c r="Y501" s="1">
        <v>11</v>
      </c>
      <c r="Z501" s="1">
        <v>12</v>
      </c>
      <c r="AA501" s="1">
        <v>13</v>
      </c>
      <c r="AB501" s="1">
        <v>14</v>
      </c>
      <c r="AC501" s="1">
        <v>15</v>
      </c>
      <c r="AD501" s="1">
        <v>16</v>
      </c>
    </row>
    <row r="502" spans="2:30">
      <c r="B502">
        <f>('openLCA_raw data'!B501-'openLCA_raw data'!B501*0.2)/10</f>
        <v>2.6354103259913737E-2</v>
      </c>
      <c r="C502">
        <f>('openLCA_raw data'!C501-'openLCA_raw data'!C501*0.2)/10</f>
        <v>1.2009173250483866E-2</v>
      </c>
      <c r="D502">
        <f>'openLCA_raw data'!D501</f>
        <v>8.1231310562575765E-2</v>
      </c>
      <c r="E502">
        <f>'openLCA_raw data'!E501</f>
        <v>6.9237995514561973E-2</v>
      </c>
      <c r="F502">
        <f>'openLCA_raw data'!F501</f>
        <v>5.8929135187206598E-2</v>
      </c>
      <c r="G502">
        <f>'openLCA_raw data'!G501</f>
        <v>1.5892820408462346E-2</v>
      </c>
      <c r="H502">
        <f>'openLCA_raw data'!H501</f>
        <v>1.6076364084341582E-2</v>
      </c>
      <c r="I502">
        <f>'openLCA_raw data'!I501</f>
        <v>2.9523971608688593E-3</v>
      </c>
      <c r="J502">
        <f>'openLCA_raw data'!J501</f>
        <v>5.4029494817873528E-3</v>
      </c>
      <c r="K502">
        <f>'openLCA_raw data'!K501</f>
        <v>6.3720640434616997E-3</v>
      </c>
      <c r="L502">
        <f>'openLCA_raw data'!L501</f>
        <v>4.5995191358870299E-2</v>
      </c>
      <c r="M502">
        <f>'openLCA_raw data'!M501</f>
        <v>0.63742125255714233</v>
      </c>
      <c r="O502" s="1">
        <v>1</v>
      </c>
      <c r="P502" s="1">
        <v>2</v>
      </c>
      <c r="Q502" s="1">
        <v>3</v>
      </c>
      <c r="R502" s="1">
        <v>4</v>
      </c>
      <c r="S502" s="1">
        <v>5</v>
      </c>
      <c r="T502" s="1">
        <v>6</v>
      </c>
      <c r="U502" s="1">
        <v>7</v>
      </c>
      <c r="V502" s="1">
        <v>8</v>
      </c>
      <c r="W502" s="1">
        <v>9</v>
      </c>
      <c r="X502" s="1">
        <v>10</v>
      </c>
      <c r="Y502" s="1">
        <v>11</v>
      </c>
      <c r="Z502" s="1">
        <v>12</v>
      </c>
      <c r="AA502" s="1">
        <v>13</v>
      </c>
      <c r="AB502" s="1">
        <v>14</v>
      </c>
      <c r="AC502" s="1">
        <v>15</v>
      </c>
      <c r="AD502" s="1">
        <v>16</v>
      </c>
    </row>
    <row r="503" spans="2:30">
      <c r="B503">
        <f>('openLCA_raw data'!B502-'openLCA_raw data'!B502*0.2)/10</f>
        <v>2.6315502355870646E-2</v>
      </c>
      <c r="C503">
        <f>('openLCA_raw data'!C502-'openLCA_raw data'!C502*0.2)/10</f>
        <v>1.1421874705805204E-2</v>
      </c>
      <c r="D503">
        <f>'openLCA_raw data'!D502</f>
        <v>7.0335707155559535E-2</v>
      </c>
      <c r="E503">
        <f>'openLCA_raw data'!E502</f>
        <v>6.5865540789978541E-2</v>
      </c>
      <c r="F503">
        <f>'openLCA_raw data'!F502</f>
        <v>5.1412977993070402E-2</v>
      </c>
      <c r="G503">
        <f>'openLCA_raw data'!G502</f>
        <v>1.6628632535617756E-2</v>
      </c>
      <c r="H503">
        <f>'openLCA_raw data'!H502</f>
        <v>1.2561647475727116E-2</v>
      </c>
      <c r="I503">
        <f>'openLCA_raw data'!I502</f>
        <v>2.1889640796794825E-3</v>
      </c>
      <c r="J503">
        <f>'openLCA_raw data'!J502</f>
        <v>6.7886482622888412E-3</v>
      </c>
      <c r="K503">
        <f>'openLCA_raw data'!K502</f>
        <v>6.008330491005142E-3</v>
      </c>
      <c r="L503">
        <f>'openLCA_raw data'!L502</f>
        <v>0.14717593315890751</v>
      </c>
      <c r="M503">
        <f>'openLCA_raw data'!M502</f>
        <v>0.65690855966526385</v>
      </c>
      <c r="O503" s="1">
        <v>1</v>
      </c>
      <c r="P503" s="1">
        <v>2</v>
      </c>
      <c r="Q503" s="1">
        <v>3</v>
      </c>
      <c r="R503" s="1">
        <v>4</v>
      </c>
      <c r="S503" s="1">
        <v>5</v>
      </c>
      <c r="T503" s="1">
        <v>6</v>
      </c>
      <c r="U503" s="1">
        <v>7</v>
      </c>
      <c r="V503" s="1">
        <v>8</v>
      </c>
      <c r="W503" s="1">
        <v>9</v>
      </c>
      <c r="X503" s="1">
        <v>10</v>
      </c>
      <c r="Y503" s="1">
        <v>11</v>
      </c>
      <c r="Z503" s="1">
        <v>12</v>
      </c>
      <c r="AA503" s="1">
        <v>13</v>
      </c>
      <c r="AB503" s="1">
        <v>14</v>
      </c>
      <c r="AC503" s="1">
        <v>15</v>
      </c>
      <c r="AD503" s="1">
        <v>16</v>
      </c>
    </row>
    <row r="504" spans="2:30">
      <c r="B504">
        <f>('openLCA_raw data'!B503-'openLCA_raw data'!B503*0.2)/10</f>
        <v>2.5216598379329869E-2</v>
      </c>
      <c r="C504">
        <f>('openLCA_raw data'!C503-'openLCA_raw data'!C503*0.2)/10</f>
        <v>1.16061999099376E-2</v>
      </c>
      <c r="D504">
        <f>'openLCA_raw data'!D503</f>
        <v>9.9566633542799848E-2</v>
      </c>
      <c r="E504">
        <f>'openLCA_raw data'!E503</f>
        <v>7.7874770481838579E-2</v>
      </c>
      <c r="F504">
        <f>'openLCA_raw data'!F503</f>
        <v>5.5844409526647924E-2</v>
      </c>
      <c r="G504">
        <f>'openLCA_raw data'!G503</f>
        <v>1.2797820524913309E-2</v>
      </c>
      <c r="H504">
        <f>'openLCA_raw data'!H503</f>
        <v>1.4363078631990895E-2</v>
      </c>
      <c r="I504">
        <f>'openLCA_raw data'!I503</f>
        <v>4.8698360943265073E-3</v>
      </c>
      <c r="J504">
        <f>'openLCA_raw data'!J503</f>
        <v>5.1835024351739971E-3</v>
      </c>
      <c r="K504">
        <f>'openLCA_raw data'!K503</f>
        <v>6.8748671999258309E-3</v>
      </c>
      <c r="L504">
        <f>'openLCA_raw data'!L503</f>
        <v>4.7998421202900918E-2</v>
      </c>
      <c r="M504">
        <f>'openLCA_raw data'!M503</f>
        <v>0.65355834491329934</v>
      </c>
      <c r="O504" s="1">
        <v>1</v>
      </c>
      <c r="P504" s="1">
        <v>2</v>
      </c>
      <c r="Q504" s="1">
        <v>3</v>
      </c>
      <c r="R504" s="1">
        <v>4</v>
      </c>
      <c r="S504" s="1">
        <v>5</v>
      </c>
      <c r="T504" s="1">
        <v>6</v>
      </c>
      <c r="U504" s="1">
        <v>7</v>
      </c>
      <c r="V504" s="1">
        <v>8</v>
      </c>
      <c r="W504" s="1">
        <v>9</v>
      </c>
      <c r="X504" s="1">
        <v>10</v>
      </c>
      <c r="Y504" s="1">
        <v>11</v>
      </c>
      <c r="Z504" s="1">
        <v>12</v>
      </c>
      <c r="AA504" s="1">
        <v>13</v>
      </c>
      <c r="AB504" s="1">
        <v>14</v>
      </c>
      <c r="AC504" s="1">
        <v>15</v>
      </c>
      <c r="AD504" s="1">
        <v>16</v>
      </c>
    </row>
    <row r="505" spans="2:30">
      <c r="B505">
        <f>('openLCA_raw data'!B504-'openLCA_raw data'!B504*0.2)/10</f>
        <v>2.5257609819304756E-2</v>
      </c>
      <c r="C505">
        <f>('openLCA_raw data'!C504-'openLCA_raw data'!C504*0.2)/10</f>
        <v>1.1435443101572084E-2</v>
      </c>
      <c r="D505">
        <f>'openLCA_raw data'!D504</f>
        <v>5.8955635190385138E-2</v>
      </c>
      <c r="E505">
        <f>'openLCA_raw data'!E504</f>
        <v>5.9003174193190594E-2</v>
      </c>
      <c r="F505">
        <f>'openLCA_raw data'!F504</f>
        <v>4.6713304999237204E-2</v>
      </c>
      <c r="G505">
        <f>'openLCA_raw data'!G504</f>
        <v>1.4611899236507174E-2</v>
      </c>
      <c r="H505">
        <f>'openLCA_raw data'!H504</f>
        <v>1.2995520254913746E-2</v>
      </c>
      <c r="I505">
        <f>'openLCA_raw data'!I504</f>
        <v>3.2189859352027136E-3</v>
      </c>
      <c r="J505">
        <f>'openLCA_raw data'!J504</f>
        <v>5.6533834900078135E-3</v>
      </c>
      <c r="K505">
        <f>'openLCA_raw data'!K504</f>
        <v>6.9876849464829078E-3</v>
      </c>
      <c r="L505">
        <f>'openLCA_raw data'!L504</f>
        <v>8.5216236103280357E-2</v>
      </c>
      <c r="M505">
        <f>'openLCA_raw data'!M504</f>
        <v>0.6500250827148476</v>
      </c>
      <c r="O505" s="1">
        <v>1</v>
      </c>
      <c r="P505" s="1">
        <v>2</v>
      </c>
      <c r="Q505" s="1">
        <v>3</v>
      </c>
      <c r="R505" s="1">
        <v>4</v>
      </c>
      <c r="S505" s="1">
        <v>5</v>
      </c>
      <c r="T505" s="1">
        <v>6</v>
      </c>
      <c r="U505" s="1">
        <v>7</v>
      </c>
      <c r="V505" s="1">
        <v>8</v>
      </c>
      <c r="W505" s="1">
        <v>9</v>
      </c>
      <c r="X505" s="1">
        <v>10</v>
      </c>
      <c r="Y505" s="1">
        <v>11</v>
      </c>
      <c r="Z505" s="1">
        <v>12</v>
      </c>
      <c r="AA505" s="1">
        <v>13</v>
      </c>
      <c r="AB505" s="1">
        <v>14</v>
      </c>
      <c r="AC505" s="1">
        <v>15</v>
      </c>
      <c r="AD505" s="1">
        <v>16</v>
      </c>
    </row>
    <row r="506" spans="2:30">
      <c r="B506">
        <f>('openLCA_raw data'!B505-'openLCA_raw data'!B505*0.2)/10</f>
        <v>2.7633516515321005E-2</v>
      </c>
      <c r="C506">
        <f>('openLCA_raw data'!C505-'openLCA_raw data'!C505*0.2)/10</f>
        <v>1.1742295826299451E-2</v>
      </c>
      <c r="D506">
        <f>'openLCA_raw data'!D505</f>
        <v>6.7965724325908181E-2</v>
      </c>
      <c r="E506">
        <f>'openLCA_raw data'!E505</f>
        <v>5.7514953145057876E-2</v>
      </c>
      <c r="F506">
        <f>'openLCA_raw data'!F505</f>
        <v>5.9734991546095892E-2</v>
      </c>
      <c r="G506">
        <f>'openLCA_raw data'!G505</f>
        <v>1.4308832567832932E-2</v>
      </c>
      <c r="H506">
        <f>'openLCA_raw data'!H505</f>
        <v>1.8337651763827213E-2</v>
      </c>
      <c r="I506">
        <f>'openLCA_raw data'!I505</f>
        <v>3.9035678961817249E-3</v>
      </c>
      <c r="J506">
        <f>'openLCA_raw data'!J505</f>
        <v>6.7824780235204553E-3</v>
      </c>
      <c r="K506">
        <f>'openLCA_raw data'!K505</f>
        <v>7.2447145225965895E-3</v>
      </c>
      <c r="L506">
        <f>'openLCA_raw data'!L505</f>
        <v>0.13877207636295366</v>
      </c>
      <c r="M506">
        <f>'openLCA_raw data'!M505</f>
        <v>0.6708504781516339</v>
      </c>
      <c r="O506" s="1">
        <v>1</v>
      </c>
      <c r="P506" s="1">
        <v>2</v>
      </c>
      <c r="Q506" s="1">
        <v>3</v>
      </c>
      <c r="R506" s="1">
        <v>4</v>
      </c>
      <c r="S506" s="1">
        <v>5</v>
      </c>
      <c r="T506" s="1">
        <v>6</v>
      </c>
      <c r="U506" s="1">
        <v>7</v>
      </c>
      <c r="V506" s="1">
        <v>8</v>
      </c>
      <c r="W506" s="1">
        <v>9</v>
      </c>
      <c r="X506" s="1">
        <v>10</v>
      </c>
      <c r="Y506" s="1">
        <v>11</v>
      </c>
      <c r="Z506" s="1">
        <v>12</v>
      </c>
      <c r="AA506" s="1">
        <v>13</v>
      </c>
      <c r="AB506" s="1">
        <v>14</v>
      </c>
      <c r="AC506" s="1">
        <v>15</v>
      </c>
      <c r="AD506" s="1">
        <v>16</v>
      </c>
    </row>
    <row r="507" spans="2:30">
      <c r="B507">
        <f>('openLCA_raw data'!B506-'openLCA_raw data'!B506*0.2)/10</f>
        <v>2.4758255037918529E-2</v>
      </c>
      <c r="C507">
        <f>('openLCA_raw data'!C506-'openLCA_raw data'!C506*0.2)/10</f>
        <v>1.0862797610397584E-2</v>
      </c>
      <c r="D507">
        <f>'openLCA_raw data'!D506</f>
        <v>7.4801258701335041E-2</v>
      </c>
      <c r="E507">
        <f>'openLCA_raw data'!E506</f>
        <v>5.8731006749536213E-2</v>
      </c>
      <c r="F507">
        <f>'openLCA_raw data'!F506</f>
        <v>6.3233225713766633E-2</v>
      </c>
      <c r="G507">
        <f>'openLCA_raw data'!G506</f>
        <v>1.5488743763998856E-2</v>
      </c>
      <c r="H507">
        <f>'openLCA_raw data'!H506</f>
        <v>1.4679438466231291E-2</v>
      </c>
      <c r="I507">
        <f>'openLCA_raw data'!I506</f>
        <v>3.3913006851706497E-3</v>
      </c>
      <c r="J507">
        <f>'openLCA_raw data'!J506</f>
        <v>5.5661921282822557E-3</v>
      </c>
      <c r="K507">
        <f>'openLCA_raw data'!K506</f>
        <v>6.512207796751047E-3</v>
      </c>
      <c r="L507">
        <f>'openLCA_raw data'!L506</f>
        <v>5.0551159694214989E-2</v>
      </c>
      <c r="M507">
        <f>'openLCA_raw data'!M506</f>
        <v>0.64030142731348105</v>
      </c>
      <c r="O507" s="1">
        <v>1</v>
      </c>
      <c r="P507" s="1">
        <v>2</v>
      </c>
      <c r="Q507" s="1">
        <v>3</v>
      </c>
      <c r="R507" s="1">
        <v>4</v>
      </c>
      <c r="S507" s="1">
        <v>5</v>
      </c>
      <c r="T507" s="1">
        <v>6</v>
      </c>
      <c r="U507" s="1">
        <v>7</v>
      </c>
      <c r="V507" s="1">
        <v>8</v>
      </c>
      <c r="W507" s="1">
        <v>9</v>
      </c>
      <c r="X507" s="1">
        <v>10</v>
      </c>
      <c r="Y507" s="1">
        <v>11</v>
      </c>
      <c r="Z507" s="1">
        <v>12</v>
      </c>
      <c r="AA507" s="1">
        <v>13</v>
      </c>
      <c r="AB507" s="1">
        <v>14</v>
      </c>
      <c r="AC507" s="1">
        <v>15</v>
      </c>
      <c r="AD507" s="1">
        <v>16</v>
      </c>
    </row>
    <row r="508" spans="2:30">
      <c r="B508">
        <f>('openLCA_raw data'!B507-'openLCA_raw data'!B507*0.2)/10</f>
        <v>2.4393993807311495E-2</v>
      </c>
      <c r="C508">
        <f>('openLCA_raw data'!C507-'openLCA_raw data'!C507*0.2)/10</f>
        <v>9.9273782663441071E-3</v>
      </c>
      <c r="D508">
        <f>'openLCA_raw data'!D507</f>
        <v>6.1416281273242314E-2</v>
      </c>
      <c r="E508">
        <f>'openLCA_raw data'!E507</f>
        <v>6.4603684115776036E-2</v>
      </c>
      <c r="F508">
        <f>'openLCA_raw data'!F507</f>
        <v>6.5323544510698314E-2</v>
      </c>
      <c r="G508">
        <f>'openLCA_raw data'!G507</f>
        <v>1.583426804751286E-2</v>
      </c>
      <c r="H508">
        <f>'openLCA_raw data'!H507</f>
        <v>1.5941959180410966E-2</v>
      </c>
      <c r="I508">
        <f>'openLCA_raw data'!I507</f>
        <v>3.9083433833829425E-3</v>
      </c>
      <c r="J508">
        <f>'openLCA_raw data'!J507</f>
        <v>5.1716841478211904E-3</v>
      </c>
      <c r="K508">
        <f>'openLCA_raw data'!K507</f>
        <v>6.1924431737484858E-3</v>
      </c>
      <c r="L508">
        <f>'openLCA_raw data'!L507</f>
        <v>0.10047136351876515</v>
      </c>
      <c r="M508">
        <f>'openLCA_raw data'!M507</f>
        <v>0.64001356056493497</v>
      </c>
      <c r="O508" s="1">
        <v>1</v>
      </c>
      <c r="P508" s="1">
        <v>2</v>
      </c>
      <c r="Q508" s="1">
        <v>3</v>
      </c>
      <c r="R508" s="1">
        <v>4</v>
      </c>
      <c r="S508" s="1">
        <v>5</v>
      </c>
      <c r="T508" s="1">
        <v>6</v>
      </c>
      <c r="U508" s="1">
        <v>7</v>
      </c>
      <c r="V508" s="1">
        <v>8</v>
      </c>
      <c r="W508" s="1">
        <v>9</v>
      </c>
      <c r="X508" s="1">
        <v>10</v>
      </c>
      <c r="Y508" s="1">
        <v>11</v>
      </c>
      <c r="Z508" s="1">
        <v>12</v>
      </c>
      <c r="AA508" s="1">
        <v>13</v>
      </c>
      <c r="AB508" s="1">
        <v>14</v>
      </c>
      <c r="AC508" s="1">
        <v>15</v>
      </c>
      <c r="AD508" s="1">
        <v>16</v>
      </c>
    </row>
    <row r="509" spans="2:30">
      <c r="B509">
        <f>('openLCA_raw data'!B508-'openLCA_raw data'!B508*0.2)/10</f>
        <v>2.7339556530793997E-2</v>
      </c>
      <c r="C509">
        <f>('openLCA_raw data'!C508-'openLCA_raw data'!C508*0.2)/10</f>
        <v>1.208183853835082E-2</v>
      </c>
      <c r="D509">
        <f>'openLCA_raw data'!D508</f>
        <v>7.3263980624836383E-2</v>
      </c>
      <c r="E509">
        <f>'openLCA_raw data'!E508</f>
        <v>6.9128034386816611E-2</v>
      </c>
      <c r="F509">
        <f>'openLCA_raw data'!F508</f>
        <v>6.8118721841460741E-2</v>
      </c>
      <c r="G509">
        <f>'openLCA_raw data'!G508</f>
        <v>1.9252361352305996E-2</v>
      </c>
      <c r="H509">
        <f>'openLCA_raw data'!H508</f>
        <v>1.7273300944486942E-2</v>
      </c>
      <c r="I509">
        <f>'openLCA_raw data'!I508</f>
        <v>3.681048668781787E-3</v>
      </c>
      <c r="J509">
        <f>'openLCA_raw data'!J508</f>
        <v>5.7267739868746854E-3</v>
      </c>
      <c r="K509">
        <f>'openLCA_raw data'!K508</f>
        <v>7.0294594731792866E-3</v>
      </c>
      <c r="L509">
        <f>'openLCA_raw data'!L508</f>
        <v>0.1030879802525855</v>
      </c>
      <c r="M509">
        <f>'openLCA_raw data'!M508</f>
        <v>0.69435656403772805</v>
      </c>
      <c r="O509" s="1">
        <v>1</v>
      </c>
      <c r="P509" s="1">
        <v>2</v>
      </c>
      <c r="Q509" s="1">
        <v>3</v>
      </c>
      <c r="R509" s="1">
        <v>4</v>
      </c>
      <c r="S509" s="1">
        <v>5</v>
      </c>
      <c r="T509" s="1">
        <v>6</v>
      </c>
      <c r="U509" s="1">
        <v>7</v>
      </c>
      <c r="V509" s="1">
        <v>8</v>
      </c>
      <c r="W509" s="1">
        <v>9</v>
      </c>
      <c r="X509" s="1">
        <v>10</v>
      </c>
      <c r="Y509" s="1">
        <v>11</v>
      </c>
      <c r="Z509" s="1">
        <v>12</v>
      </c>
      <c r="AA509" s="1">
        <v>13</v>
      </c>
      <c r="AB509" s="1">
        <v>14</v>
      </c>
      <c r="AC509" s="1">
        <v>15</v>
      </c>
      <c r="AD509" s="1">
        <v>16</v>
      </c>
    </row>
    <row r="510" spans="2:30">
      <c r="B510">
        <f>('openLCA_raw data'!B509-'openLCA_raw data'!B509*0.2)/10</f>
        <v>2.4918292527829542E-2</v>
      </c>
      <c r="C510">
        <f>('openLCA_raw data'!C509-'openLCA_raw data'!C509*0.2)/10</f>
        <v>1.1282361379638964E-2</v>
      </c>
      <c r="D510">
        <f>'openLCA_raw data'!D509</f>
        <v>6.1340505151853936E-2</v>
      </c>
      <c r="E510">
        <f>'openLCA_raw data'!E509</f>
        <v>6.8375094915373497E-2</v>
      </c>
      <c r="F510">
        <f>'openLCA_raw data'!F509</f>
        <v>5.0011889055004963E-2</v>
      </c>
      <c r="G510">
        <f>'openLCA_raw data'!G509</f>
        <v>1.4241799979951559E-2</v>
      </c>
      <c r="H510">
        <f>'openLCA_raw data'!H509</f>
        <v>1.4663961191981561E-2</v>
      </c>
      <c r="I510">
        <f>'openLCA_raw data'!I509</f>
        <v>5.7535864744935857E-3</v>
      </c>
      <c r="J510">
        <f>'openLCA_raw data'!J509</f>
        <v>7.6624453907932193E-3</v>
      </c>
      <c r="K510">
        <f>'openLCA_raw data'!K509</f>
        <v>6.3508030373003411E-3</v>
      </c>
      <c r="L510">
        <f>'openLCA_raw data'!L509</f>
        <v>0.22446588125376341</v>
      </c>
      <c r="M510">
        <f>'openLCA_raw data'!M509</f>
        <v>0.66309841573044093</v>
      </c>
      <c r="O510" s="1">
        <v>1</v>
      </c>
      <c r="P510" s="1">
        <v>2</v>
      </c>
      <c r="Q510" s="1">
        <v>3</v>
      </c>
      <c r="R510" s="1">
        <v>4</v>
      </c>
      <c r="S510" s="1">
        <v>5</v>
      </c>
      <c r="T510" s="1">
        <v>6</v>
      </c>
      <c r="U510" s="1">
        <v>7</v>
      </c>
      <c r="V510" s="1">
        <v>8</v>
      </c>
      <c r="W510" s="1">
        <v>9</v>
      </c>
      <c r="X510" s="1">
        <v>10</v>
      </c>
      <c r="Y510" s="1">
        <v>11</v>
      </c>
      <c r="Z510" s="1">
        <v>12</v>
      </c>
      <c r="AA510" s="1">
        <v>13</v>
      </c>
      <c r="AB510" s="1">
        <v>14</v>
      </c>
      <c r="AC510" s="1">
        <v>15</v>
      </c>
      <c r="AD510" s="1">
        <v>16</v>
      </c>
    </row>
    <row r="511" spans="2:30">
      <c r="B511">
        <f>('openLCA_raw data'!B510-'openLCA_raw data'!B510*0.2)/10</f>
        <v>2.6573670333168476E-2</v>
      </c>
      <c r="C511">
        <f>('openLCA_raw data'!C510-'openLCA_raw data'!C510*0.2)/10</f>
        <v>1.1305766472374679E-2</v>
      </c>
      <c r="D511">
        <f>'openLCA_raw data'!D510</f>
        <v>7.6629510890116811E-2</v>
      </c>
      <c r="E511">
        <f>'openLCA_raw data'!E510</f>
        <v>7.7883576396864787E-2</v>
      </c>
      <c r="F511">
        <f>'openLCA_raw data'!F510</f>
        <v>7.8438277692962452E-2</v>
      </c>
      <c r="G511">
        <f>'openLCA_raw data'!G510</f>
        <v>1.4729424596261496E-2</v>
      </c>
      <c r="H511">
        <f>'openLCA_raw data'!H510</f>
        <v>1.3276309692567075E-2</v>
      </c>
      <c r="I511">
        <f>'openLCA_raw data'!I510</f>
        <v>3.9860680129299381E-3</v>
      </c>
      <c r="J511">
        <f>'openLCA_raw data'!J510</f>
        <v>4.3327714308844861E-3</v>
      </c>
      <c r="K511">
        <f>'openLCA_raw data'!K510</f>
        <v>6.4956389215959998E-3</v>
      </c>
      <c r="L511">
        <f>'openLCA_raw data'!L510</f>
        <v>8.9343711265608458E-2</v>
      </c>
      <c r="M511">
        <f>'openLCA_raw data'!M510</f>
        <v>0.65954438971346863</v>
      </c>
      <c r="O511" s="1">
        <v>1</v>
      </c>
      <c r="P511" s="1">
        <v>2</v>
      </c>
      <c r="Q511" s="1">
        <v>3</v>
      </c>
      <c r="R511" s="1">
        <v>4</v>
      </c>
      <c r="S511" s="1">
        <v>5</v>
      </c>
      <c r="T511" s="1">
        <v>6</v>
      </c>
      <c r="U511" s="1">
        <v>7</v>
      </c>
      <c r="V511" s="1">
        <v>8</v>
      </c>
      <c r="W511" s="1">
        <v>9</v>
      </c>
      <c r="X511" s="1">
        <v>10</v>
      </c>
      <c r="Y511" s="1">
        <v>11</v>
      </c>
      <c r="Z511" s="1">
        <v>12</v>
      </c>
      <c r="AA511" s="1">
        <v>13</v>
      </c>
      <c r="AB511" s="1">
        <v>14</v>
      </c>
      <c r="AC511" s="1">
        <v>15</v>
      </c>
      <c r="AD511" s="1">
        <v>16</v>
      </c>
    </row>
    <row r="512" spans="2:30">
      <c r="B512">
        <f>('openLCA_raw data'!B511-'openLCA_raw data'!B511*0.2)/10</f>
        <v>2.4017722585129981E-2</v>
      </c>
      <c r="C512">
        <f>('openLCA_raw data'!C511-'openLCA_raw data'!C511*0.2)/10</f>
        <v>1.0649276347501986E-2</v>
      </c>
      <c r="D512">
        <f>'openLCA_raw data'!D511</f>
        <v>6.6684723349784772E-2</v>
      </c>
      <c r="E512">
        <f>'openLCA_raw data'!E511</f>
        <v>6.3033515428962336E-2</v>
      </c>
      <c r="F512">
        <f>'openLCA_raw data'!F511</f>
        <v>5.7982292270941246E-2</v>
      </c>
      <c r="G512">
        <f>'openLCA_raw data'!G511</f>
        <v>1.283482698426725E-2</v>
      </c>
      <c r="H512">
        <f>'openLCA_raw data'!H511</f>
        <v>1.1690674264327048E-2</v>
      </c>
      <c r="I512">
        <f>'openLCA_raw data'!I511</f>
        <v>3.3541510160936591E-3</v>
      </c>
      <c r="J512">
        <f>'openLCA_raw data'!J511</f>
        <v>5.0183073171589029E-3</v>
      </c>
      <c r="K512">
        <f>'openLCA_raw data'!K511</f>
        <v>6.5009520727850774E-3</v>
      </c>
      <c r="L512">
        <f>'openLCA_raw data'!L511</f>
        <v>7.2801659281721109E-2</v>
      </c>
      <c r="M512">
        <f>'openLCA_raw data'!M511</f>
        <v>0.64038518413368228</v>
      </c>
      <c r="O512" s="1">
        <v>1</v>
      </c>
      <c r="P512" s="1">
        <v>2</v>
      </c>
      <c r="Q512" s="1">
        <v>3</v>
      </c>
      <c r="R512" s="1">
        <v>4</v>
      </c>
      <c r="S512" s="1">
        <v>5</v>
      </c>
      <c r="T512" s="1">
        <v>6</v>
      </c>
      <c r="U512" s="1">
        <v>7</v>
      </c>
      <c r="V512" s="1">
        <v>8</v>
      </c>
      <c r="W512" s="1">
        <v>9</v>
      </c>
      <c r="X512" s="1">
        <v>10</v>
      </c>
      <c r="Y512" s="1">
        <v>11</v>
      </c>
      <c r="Z512" s="1">
        <v>12</v>
      </c>
      <c r="AA512" s="1">
        <v>13</v>
      </c>
      <c r="AB512" s="1">
        <v>14</v>
      </c>
      <c r="AC512" s="1">
        <v>15</v>
      </c>
      <c r="AD512" s="1">
        <v>16</v>
      </c>
    </row>
    <row r="513" spans="2:30">
      <c r="B513">
        <f>('openLCA_raw data'!B512-'openLCA_raw data'!B512*0.2)/10</f>
        <v>2.4277251173455659E-2</v>
      </c>
      <c r="C513">
        <f>('openLCA_raw data'!C512-'openLCA_raw data'!C512*0.2)/10</f>
        <v>1.0552846868690272E-2</v>
      </c>
      <c r="D513">
        <f>'openLCA_raw data'!D512</f>
        <v>6.5211250874001703E-2</v>
      </c>
      <c r="E513">
        <f>'openLCA_raw data'!E512</f>
        <v>6.3545497111036825E-2</v>
      </c>
      <c r="F513">
        <f>'openLCA_raw data'!F512</f>
        <v>4.7769658012036302E-2</v>
      </c>
      <c r="G513">
        <f>'openLCA_raw data'!G512</f>
        <v>1.2756480907882889E-2</v>
      </c>
      <c r="H513">
        <f>'openLCA_raw data'!H512</f>
        <v>1.3237198892181305E-2</v>
      </c>
      <c r="I513">
        <f>'openLCA_raw data'!I512</f>
        <v>2.7550778973058189E-3</v>
      </c>
      <c r="J513">
        <f>'openLCA_raw data'!J512</f>
        <v>6.5650712172683721E-3</v>
      </c>
      <c r="K513">
        <f>'openLCA_raw data'!K512</f>
        <v>6.6592431533865955E-3</v>
      </c>
      <c r="L513">
        <f>'openLCA_raw data'!L512</f>
        <v>4.9272476963932825E-2</v>
      </c>
      <c r="M513">
        <f>'openLCA_raw data'!M512</f>
        <v>0.6481269630996257</v>
      </c>
      <c r="O513" s="1">
        <v>1</v>
      </c>
      <c r="P513" s="1">
        <v>2</v>
      </c>
      <c r="Q513" s="1">
        <v>3</v>
      </c>
      <c r="R513" s="1">
        <v>4</v>
      </c>
      <c r="S513" s="1">
        <v>5</v>
      </c>
      <c r="T513" s="1">
        <v>6</v>
      </c>
      <c r="U513" s="1">
        <v>7</v>
      </c>
      <c r="V513" s="1">
        <v>8</v>
      </c>
      <c r="W513" s="1">
        <v>9</v>
      </c>
      <c r="X513" s="1">
        <v>10</v>
      </c>
      <c r="Y513" s="1">
        <v>11</v>
      </c>
      <c r="Z513" s="1">
        <v>12</v>
      </c>
      <c r="AA513" s="1">
        <v>13</v>
      </c>
      <c r="AB513" s="1">
        <v>14</v>
      </c>
      <c r="AC513" s="1">
        <v>15</v>
      </c>
      <c r="AD513" s="1">
        <v>16</v>
      </c>
    </row>
    <row r="514" spans="2:30">
      <c r="B514">
        <f>('openLCA_raw data'!B513-'openLCA_raw data'!B513*0.2)/10</f>
        <v>2.5506822655370409E-2</v>
      </c>
      <c r="C514">
        <f>('openLCA_raw data'!C513-'openLCA_raw data'!C513*0.2)/10</f>
        <v>1.1197012512184586E-2</v>
      </c>
      <c r="D514">
        <f>'openLCA_raw data'!D513</f>
        <v>5.5196032969272918E-2</v>
      </c>
      <c r="E514">
        <f>'openLCA_raw data'!E513</f>
        <v>7.2208122457589605E-2</v>
      </c>
      <c r="F514">
        <f>'openLCA_raw data'!F513</f>
        <v>6.6268836386003185E-2</v>
      </c>
      <c r="G514">
        <f>'openLCA_raw data'!G513</f>
        <v>1.3070543646928929E-2</v>
      </c>
      <c r="H514">
        <f>'openLCA_raw data'!H513</f>
        <v>1.4593830056514672E-2</v>
      </c>
      <c r="I514">
        <f>'openLCA_raw data'!I513</f>
        <v>2.9690190934921626E-3</v>
      </c>
      <c r="J514">
        <f>'openLCA_raw data'!J513</f>
        <v>6.2144089860117551E-3</v>
      </c>
      <c r="K514">
        <f>'openLCA_raw data'!K513</f>
        <v>6.9527066340455291E-3</v>
      </c>
      <c r="L514">
        <f>'openLCA_raw data'!L513</f>
        <v>0.16682362967501213</v>
      </c>
      <c r="M514">
        <f>'openLCA_raw data'!M513</f>
        <v>0.65284485340952492</v>
      </c>
      <c r="O514" s="1">
        <v>1</v>
      </c>
      <c r="P514" s="1">
        <v>2</v>
      </c>
      <c r="Q514" s="1">
        <v>3</v>
      </c>
      <c r="R514" s="1">
        <v>4</v>
      </c>
      <c r="S514" s="1">
        <v>5</v>
      </c>
      <c r="T514" s="1">
        <v>6</v>
      </c>
      <c r="U514" s="1">
        <v>7</v>
      </c>
      <c r="V514" s="1">
        <v>8</v>
      </c>
      <c r="W514" s="1">
        <v>9</v>
      </c>
      <c r="X514" s="1">
        <v>10</v>
      </c>
      <c r="Y514" s="1">
        <v>11</v>
      </c>
      <c r="Z514" s="1">
        <v>12</v>
      </c>
      <c r="AA514" s="1">
        <v>13</v>
      </c>
      <c r="AB514" s="1">
        <v>14</v>
      </c>
      <c r="AC514" s="1">
        <v>15</v>
      </c>
      <c r="AD514" s="1">
        <v>16</v>
      </c>
    </row>
    <row r="515" spans="2:30">
      <c r="B515">
        <f>('openLCA_raw data'!B514-'openLCA_raw data'!B514*0.2)/10</f>
        <v>2.448516909894715E-2</v>
      </c>
      <c r="C515">
        <f>('openLCA_raw data'!C514-'openLCA_raw data'!C514*0.2)/10</f>
        <v>1.0213586088833174E-2</v>
      </c>
      <c r="D515">
        <f>'openLCA_raw data'!D514</f>
        <v>8.9738538469171958E-2</v>
      </c>
      <c r="E515">
        <f>'openLCA_raw data'!E514</f>
        <v>6.0343730029261244E-2</v>
      </c>
      <c r="F515">
        <f>'openLCA_raw data'!F514</f>
        <v>5.0503728907114999E-2</v>
      </c>
      <c r="G515">
        <f>'openLCA_raw data'!G514</f>
        <v>1.573965926276838E-2</v>
      </c>
      <c r="H515">
        <f>'openLCA_raw data'!H514</f>
        <v>1.039499820481838E-2</v>
      </c>
      <c r="I515">
        <f>'openLCA_raw data'!I514</f>
        <v>4.6344531578929541E-3</v>
      </c>
      <c r="J515">
        <f>'openLCA_raw data'!J514</f>
        <v>4.8552286704169247E-3</v>
      </c>
      <c r="K515">
        <f>'openLCA_raw data'!K514</f>
        <v>6.2450533832312518E-3</v>
      </c>
      <c r="L515">
        <f>'openLCA_raw data'!L514</f>
        <v>6.1840132149199561E-2</v>
      </c>
      <c r="M515">
        <f>'openLCA_raw data'!M514</f>
        <v>0.64884544954353363</v>
      </c>
      <c r="O515" s="1">
        <v>1</v>
      </c>
      <c r="P515" s="1">
        <v>2</v>
      </c>
      <c r="Q515" s="1">
        <v>3</v>
      </c>
      <c r="R515" s="1">
        <v>4</v>
      </c>
      <c r="S515" s="1">
        <v>5</v>
      </c>
      <c r="T515" s="1">
        <v>6</v>
      </c>
      <c r="U515" s="1">
        <v>7</v>
      </c>
      <c r="V515" s="1">
        <v>8</v>
      </c>
      <c r="W515" s="1">
        <v>9</v>
      </c>
      <c r="X515" s="1">
        <v>10</v>
      </c>
      <c r="Y515" s="1">
        <v>11</v>
      </c>
      <c r="Z515" s="1">
        <v>12</v>
      </c>
      <c r="AA515" s="1">
        <v>13</v>
      </c>
      <c r="AB515" s="1">
        <v>14</v>
      </c>
      <c r="AC515" s="1">
        <v>15</v>
      </c>
      <c r="AD515" s="1">
        <v>16</v>
      </c>
    </row>
    <row r="516" spans="2:30">
      <c r="B516">
        <f>('openLCA_raw data'!B515-'openLCA_raw data'!B515*0.2)/10</f>
        <v>2.6213245069908096E-2</v>
      </c>
      <c r="C516">
        <f>('openLCA_raw data'!C515-'openLCA_raw data'!C515*0.2)/10</f>
        <v>1.121345482604108E-2</v>
      </c>
      <c r="D516">
        <f>'openLCA_raw data'!D515</f>
        <v>9.3152689236938091E-2</v>
      </c>
      <c r="E516">
        <f>'openLCA_raw data'!E515</f>
        <v>6.149748089857629E-2</v>
      </c>
      <c r="F516">
        <f>'openLCA_raw data'!F515</f>
        <v>7.4722186723188727E-2</v>
      </c>
      <c r="G516">
        <f>'openLCA_raw data'!G515</f>
        <v>1.4421448937954219E-2</v>
      </c>
      <c r="H516">
        <f>'openLCA_raw data'!H515</f>
        <v>1.5061741380707813E-2</v>
      </c>
      <c r="I516">
        <f>'openLCA_raw data'!I515</f>
        <v>3.8806524481985599E-3</v>
      </c>
      <c r="J516">
        <f>'openLCA_raw data'!J515</f>
        <v>5.917553648972178E-3</v>
      </c>
      <c r="K516">
        <f>'openLCA_raw data'!K515</f>
        <v>6.4327023403671557E-3</v>
      </c>
      <c r="L516">
        <f>'openLCA_raw data'!L515</f>
        <v>6.8709336693715442E-2</v>
      </c>
      <c r="M516">
        <f>'openLCA_raw data'!M515</f>
        <v>0.64484432671675918</v>
      </c>
      <c r="O516" s="1">
        <v>1</v>
      </c>
      <c r="P516" s="1">
        <v>2</v>
      </c>
      <c r="Q516" s="1">
        <v>3</v>
      </c>
      <c r="R516" s="1">
        <v>4</v>
      </c>
      <c r="S516" s="1">
        <v>5</v>
      </c>
      <c r="T516" s="1">
        <v>6</v>
      </c>
      <c r="U516" s="1">
        <v>7</v>
      </c>
      <c r="V516" s="1">
        <v>8</v>
      </c>
      <c r="W516" s="1">
        <v>9</v>
      </c>
      <c r="X516" s="1">
        <v>10</v>
      </c>
      <c r="Y516" s="1">
        <v>11</v>
      </c>
      <c r="Z516" s="1">
        <v>12</v>
      </c>
      <c r="AA516" s="1">
        <v>13</v>
      </c>
      <c r="AB516" s="1">
        <v>14</v>
      </c>
      <c r="AC516" s="1">
        <v>15</v>
      </c>
      <c r="AD516" s="1">
        <v>16</v>
      </c>
    </row>
    <row r="517" spans="2:30">
      <c r="B517">
        <f>('openLCA_raw data'!B516-'openLCA_raw data'!B516*0.2)/10</f>
        <v>2.4971274575039788E-2</v>
      </c>
      <c r="C517">
        <f>('openLCA_raw data'!C516-'openLCA_raw data'!C516*0.2)/10</f>
        <v>1.0804861854557438E-2</v>
      </c>
      <c r="D517">
        <f>'openLCA_raw data'!D516</f>
        <v>7.7738045330931177E-2</v>
      </c>
      <c r="E517">
        <f>'openLCA_raw data'!E516</f>
        <v>5.4653458472834107E-2</v>
      </c>
      <c r="F517">
        <f>'openLCA_raw data'!F516</f>
        <v>4.2480723560802E-2</v>
      </c>
      <c r="G517">
        <f>'openLCA_raw data'!G516</f>
        <v>1.7093043053089257E-2</v>
      </c>
      <c r="H517">
        <f>'openLCA_raw data'!H516</f>
        <v>1.634656454827025E-2</v>
      </c>
      <c r="I517">
        <f>'openLCA_raw data'!I516</f>
        <v>4.0736006112297831E-3</v>
      </c>
      <c r="J517">
        <f>'openLCA_raw data'!J516</f>
        <v>6.9102434461038795E-3</v>
      </c>
      <c r="K517">
        <f>'openLCA_raw data'!K516</f>
        <v>6.3065359784665372E-3</v>
      </c>
      <c r="L517">
        <f>'openLCA_raw data'!L516</f>
        <v>0.1400654810171959</v>
      </c>
      <c r="M517">
        <f>'openLCA_raw data'!M516</f>
        <v>0.65100730899654569</v>
      </c>
      <c r="O517" s="1">
        <v>1</v>
      </c>
      <c r="P517" s="1">
        <v>2</v>
      </c>
      <c r="Q517" s="1">
        <v>3</v>
      </c>
      <c r="R517" s="1">
        <v>4</v>
      </c>
      <c r="S517" s="1">
        <v>5</v>
      </c>
      <c r="T517" s="1">
        <v>6</v>
      </c>
      <c r="U517" s="1">
        <v>7</v>
      </c>
      <c r="V517" s="1">
        <v>8</v>
      </c>
      <c r="W517" s="1">
        <v>9</v>
      </c>
      <c r="X517" s="1">
        <v>10</v>
      </c>
      <c r="Y517" s="1">
        <v>11</v>
      </c>
      <c r="Z517" s="1">
        <v>12</v>
      </c>
      <c r="AA517" s="1">
        <v>13</v>
      </c>
      <c r="AB517" s="1">
        <v>14</v>
      </c>
      <c r="AC517" s="1">
        <v>15</v>
      </c>
      <c r="AD517" s="1">
        <v>16</v>
      </c>
    </row>
    <row r="518" spans="2:30">
      <c r="B518">
        <f>('openLCA_raw data'!B517-'openLCA_raw data'!B517*0.2)/10</f>
        <v>2.5070749851998808E-2</v>
      </c>
      <c r="C518">
        <f>('openLCA_raw data'!C517-'openLCA_raw data'!C517*0.2)/10</f>
        <v>1.0616690784990265E-2</v>
      </c>
      <c r="D518">
        <f>'openLCA_raw data'!D517</f>
        <v>7.9356486604121618E-2</v>
      </c>
      <c r="E518">
        <f>'openLCA_raw data'!E517</f>
        <v>7.9130378357189585E-2</v>
      </c>
      <c r="F518">
        <f>'openLCA_raw data'!F517</f>
        <v>4.9691023239355404E-2</v>
      </c>
      <c r="G518">
        <f>'openLCA_raw data'!G517</f>
        <v>1.3090760309334754E-2</v>
      </c>
      <c r="H518">
        <f>'openLCA_raw data'!H517</f>
        <v>1.1451330987772406E-2</v>
      </c>
      <c r="I518">
        <f>'openLCA_raw data'!I517</f>
        <v>2.1389521953484899E-3</v>
      </c>
      <c r="J518">
        <f>'openLCA_raw data'!J517</f>
        <v>4.8577996042881042E-3</v>
      </c>
      <c r="K518">
        <f>'openLCA_raw data'!K517</f>
        <v>6.6677911848610641E-3</v>
      </c>
      <c r="L518">
        <f>'openLCA_raw data'!L517</f>
        <v>4.5535880647245605E-2</v>
      </c>
      <c r="M518">
        <f>'openLCA_raw data'!M517</f>
        <v>0.63106039998583885</v>
      </c>
      <c r="O518" s="1">
        <v>1</v>
      </c>
      <c r="P518" s="1">
        <v>2</v>
      </c>
      <c r="Q518" s="1">
        <v>3</v>
      </c>
      <c r="R518" s="1">
        <v>4</v>
      </c>
      <c r="S518" s="1">
        <v>5</v>
      </c>
      <c r="T518" s="1">
        <v>6</v>
      </c>
      <c r="U518" s="1">
        <v>7</v>
      </c>
      <c r="V518" s="1">
        <v>8</v>
      </c>
      <c r="W518" s="1">
        <v>9</v>
      </c>
      <c r="X518" s="1">
        <v>10</v>
      </c>
      <c r="Y518" s="1">
        <v>11</v>
      </c>
      <c r="Z518" s="1">
        <v>12</v>
      </c>
      <c r="AA518" s="1">
        <v>13</v>
      </c>
      <c r="AB518" s="1">
        <v>14</v>
      </c>
      <c r="AC518" s="1">
        <v>15</v>
      </c>
      <c r="AD518" s="1">
        <v>16</v>
      </c>
    </row>
    <row r="519" spans="2:30">
      <c r="B519">
        <f>('openLCA_raw data'!B518-'openLCA_raw data'!B518*0.2)/10</f>
        <v>2.5783180960686554E-2</v>
      </c>
      <c r="C519">
        <f>('openLCA_raw data'!C518-'openLCA_raw data'!C518*0.2)/10</f>
        <v>1.2191846702545864E-2</v>
      </c>
      <c r="D519">
        <f>'openLCA_raw data'!D518</f>
        <v>7.6045038012403032E-2</v>
      </c>
      <c r="E519">
        <f>'openLCA_raw data'!E518</f>
        <v>6.731037161594379E-2</v>
      </c>
      <c r="F519">
        <f>'openLCA_raw data'!F518</f>
        <v>4.1337724026111182E-2</v>
      </c>
      <c r="G519">
        <f>'openLCA_raw data'!G518</f>
        <v>1.3318867816565837E-2</v>
      </c>
      <c r="H519">
        <f>'openLCA_raw data'!H518</f>
        <v>1.1985086175800543E-2</v>
      </c>
      <c r="I519">
        <f>'openLCA_raw data'!I518</f>
        <v>4.7299880612773322E-3</v>
      </c>
      <c r="J519">
        <f>'openLCA_raw data'!J518</f>
        <v>6.8425181113138259E-3</v>
      </c>
      <c r="K519">
        <f>'openLCA_raw data'!K518</f>
        <v>6.8945347551431311E-3</v>
      </c>
      <c r="L519">
        <f>'openLCA_raw data'!L518</f>
        <v>3.3058040304088189E-2</v>
      </c>
      <c r="M519">
        <f>'openLCA_raw data'!M518</f>
        <v>0.63902016068077938</v>
      </c>
      <c r="O519" s="1">
        <v>1</v>
      </c>
      <c r="P519" s="1">
        <v>2</v>
      </c>
      <c r="Q519" s="1">
        <v>3</v>
      </c>
      <c r="R519" s="1">
        <v>4</v>
      </c>
      <c r="S519" s="1">
        <v>5</v>
      </c>
      <c r="T519" s="1">
        <v>6</v>
      </c>
      <c r="U519" s="1">
        <v>7</v>
      </c>
      <c r="V519" s="1">
        <v>8</v>
      </c>
      <c r="W519" s="1">
        <v>9</v>
      </c>
      <c r="X519" s="1">
        <v>10</v>
      </c>
      <c r="Y519" s="1">
        <v>11</v>
      </c>
      <c r="Z519" s="1">
        <v>12</v>
      </c>
      <c r="AA519" s="1">
        <v>13</v>
      </c>
      <c r="AB519" s="1">
        <v>14</v>
      </c>
      <c r="AC519" s="1">
        <v>15</v>
      </c>
      <c r="AD519" s="1">
        <v>16</v>
      </c>
    </row>
    <row r="520" spans="2:30">
      <c r="B520">
        <f>('openLCA_raw data'!B519-'openLCA_raw data'!B519*0.2)/10</f>
        <v>2.569194545002703E-2</v>
      </c>
      <c r="C520">
        <f>('openLCA_raw data'!C519-'openLCA_raw data'!C519*0.2)/10</f>
        <v>1.0715499181828106E-2</v>
      </c>
      <c r="D520">
        <f>'openLCA_raw data'!D519</f>
        <v>5.5798254541262693E-2</v>
      </c>
      <c r="E520">
        <f>'openLCA_raw data'!E519</f>
        <v>7.5878871064900641E-2</v>
      </c>
      <c r="F520">
        <f>'openLCA_raw data'!F519</f>
        <v>6.1387134301511388E-2</v>
      </c>
      <c r="G520">
        <f>'openLCA_raw data'!G519</f>
        <v>1.5551578592316193E-2</v>
      </c>
      <c r="H520">
        <f>'openLCA_raw data'!H519</f>
        <v>1.365542111493883E-2</v>
      </c>
      <c r="I520">
        <f>'openLCA_raw data'!I519</f>
        <v>3.0895625243052682E-3</v>
      </c>
      <c r="J520">
        <f>'openLCA_raw data'!J519</f>
        <v>4.9359138129421659E-3</v>
      </c>
      <c r="K520">
        <f>'openLCA_raw data'!K519</f>
        <v>5.7236079214903835E-3</v>
      </c>
      <c r="L520">
        <f>'openLCA_raw data'!L519</f>
        <v>5.4006000761614548E-2</v>
      </c>
      <c r="M520">
        <f>'openLCA_raw data'!M519</f>
        <v>0.64629416643656901</v>
      </c>
      <c r="O520" s="1">
        <v>1</v>
      </c>
      <c r="P520" s="1">
        <v>2</v>
      </c>
      <c r="Q520" s="1">
        <v>3</v>
      </c>
      <c r="R520" s="1">
        <v>4</v>
      </c>
      <c r="S520" s="1">
        <v>5</v>
      </c>
      <c r="T520" s="1">
        <v>6</v>
      </c>
      <c r="U520" s="1">
        <v>7</v>
      </c>
      <c r="V520" s="1">
        <v>8</v>
      </c>
      <c r="W520" s="1">
        <v>9</v>
      </c>
      <c r="X520" s="1">
        <v>10</v>
      </c>
      <c r="Y520" s="1">
        <v>11</v>
      </c>
      <c r="Z520" s="1">
        <v>12</v>
      </c>
      <c r="AA520" s="1">
        <v>13</v>
      </c>
      <c r="AB520" s="1">
        <v>14</v>
      </c>
      <c r="AC520" s="1">
        <v>15</v>
      </c>
      <c r="AD520" s="1">
        <v>16</v>
      </c>
    </row>
    <row r="521" spans="2:30">
      <c r="B521">
        <f>('openLCA_raw data'!B520-'openLCA_raw data'!B520*0.2)/10</f>
        <v>2.4004172866047495E-2</v>
      </c>
      <c r="C521">
        <f>('openLCA_raw data'!C520-'openLCA_raw data'!C520*0.2)/10</f>
        <v>1.0581706862862198E-2</v>
      </c>
      <c r="D521">
        <f>'openLCA_raw data'!D520</f>
        <v>6.8061816487630003E-2</v>
      </c>
      <c r="E521">
        <f>'openLCA_raw data'!E520</f>
        <v>6.7379462240690635E-2</v>
      </c>
      <c r="F521">
        <f>'openLCA_raw data'!F520</f>
        <v>4.9856287834451694E-2</v>
      </c>
      <c r="G521">
        <f>'openLCA_raw data'!G520</f>
        <v>1.4138272549650565E-2</v>
      </c>
      <c r="H521">
        <f>'openLCA_raw data'!H520</f>
        <v>1.7193432355790739E-2</v>
      </c>
      <c r="I521">
        <f>'openLCA_raw data'!I520</f>
        <v>2.0401911219547039E-3</v>
      </c>
      <c r="J521">
        <f>'openLCA_raw data'!J520</f>
        <v>5.3744708438503595E-3</v>
      </c>
      <c r="K521">
        <f>'openLCA_raw data'!K520</f>
        <v>5.775102958086936E-3</v>
      </c>
      <c r="L521">
        <f>'openLCA_raw data'!L520</f>
        <v>3.5187098026288777E-2</v>
      </c>
      <c r="M521">
        <f>'openLCA_raw data'!M520</f>
        <v>0.63594514579425243</v>
      </c>
      <c r="O521" s="1">
        <v>1</v>
      </c>
      <c r="P521" s="1">
        <v>2</v>
      </c>
      <c r="Q521" s="1">
        <v>3</v>
      </c>
      <c r="R521" s="1">
        <v>4</v>
      </c>
      <c r="S521" s="1">
        <v>5</v>
      </c>
      <c r="T521" s="1">
        <v>6</v>
      </c>
      <c r="U521" s="1">
        <v>7</v>
      </c>
      <c r="V521" s="1">
        <v>8</v>
      </c>
      <c r="W521" s="1">
        <v>9</v>
      </c>
      <c r="X521" s="1">
        <v>10</v>
      </c>
      <c r="Y521" s="1">
        <v>11</v>
      </c>
      <c r="Z521" s="1">
        <v>12</v>
      </c>
      <c r="AA521" s="1">
        <v>13</v>
      </c>
      <c r="AB521" s="1">
        <v>14</v>
      </c>
      <c r="AC521" s="1">
        <v>15</v>
      </c>
      <c r="AD521" s="1">
        <v>16</v>
      </c>
    </row>
    <row r="522" spans="2:30">
      <c r="B522">
        <f>('openLCA_raw data'!B521-'openLCA_raw data'!B521*0.2)/10</f>
        <v>2.5665092644299847E-2</v>
      </c>
      <c r="C522">
        <f>('openLCA_raw data'!C521-'openLCA_raw data'!C521*0.2)/10</f>
        <v>1.1488148367582055E-2</v>
      </c>
      <c r="D522">
        <f>'openLCA_raw data'!D521</f>
        <v>8.6520192371385418E-2</v>
      </c>
      <c r="E522">
        <f>'openLCA_raw data'!E521</f>
        <v>6.3605780529640818E-2</v>
      </c>
      <c r="F522">
        <f>'openLCA_raw data'!F521</f>
        <v>5.4835951876058352E-2</v>
      </c>
      <c r="G522">
        <f>'openLCA_raw data'!G521</f>
        <v>1.5820305773067572E-2</v>
      </c>
      <c r="H522">
        <f>'openLCA_raw data'!H521</f>
        <v>1.4703371729185604E-2</v>
      </c>
      <c r="I522">
        <f>'openLCA_raw data'!I521</f>
        <v>3.4237533178857254E-3</v>
      </c>
      <c r="J522">
        <f>'openLCA_raw data'!J521</f>
        <v>5.4710908739472527E-3</v>
      </c>
      <c r="K522">
        <f>'openLCA_raw data'!K521</f>
        <v>6.575251835274791E-3</v>
      </c>
      <c r="L522">
        <f>'openLCA_raw data'!L521</f>
        <v>4.3046867372247534E-2</v>
      </c>
      <c r="M522">
        <f>'openLCA_raw data'!M521</f>
        <v>0.64328320317268317</v>
      </c>
      <c r="O522" s="1">
        <v>1</v>
      </c>
      <c r="P522" s="1">
        <v>2</v>
      </c>
      <c r="Q522" s="1">
        <v>3</v>
      </c>
      <c r="R522" s="1">
        <v>4</v>
      </c>
      <c r="S522" s="1">
        <v>5</v>
      </c>
      <c r="T522" s="1">
        <v>6</v>
      </c>
      <c r="U522" s="1">
        <v>7</v>
      </c>
      <c r="V522" s="1">
        <v>8</v>
      </c>
      <c r="W522" s="1">
        <v>9</v>
      </c>
      <c r="X522" s="1">
        <v>10</v>
      </c>
      <c r="Y522" s="1">
        <v>11</v>
      </c>
      <c r="Z522" s="1">
        <v>12</v>
      </c>
      <c r="AA522" s="1">
        <v>13</v>
      </c>
      <c r="AB522" s="1">
        <v>14</v>
      </c>
      <c r="AC522" s="1">
        <v>15</v>
      </c>
      <c r="AD522" s="1">
        <v>16</v>
      </c>
    </row>
    <row r="523" spans="2:30">
      <c r="B523">
        <f>('openLCA_raw data'!B522-'openLCA_raw data'!B522*0.2)/10</f>
        <v>2.4470825500180315E-2</v>
      </c>
      <c r="C523">
        <f>('openLCA_raw data'!C522-'openLCA_raw data'!C522*0.2)/10</f>
        <v>1.0159191655645638E-2</v>
      </c>
      <c r="D523">
        <f>'openLCA_raw data'!D522</f>
        <v>8.4272961335079458E-2</v>
      </c>
      <c r="E523">
        <f>'openLCA_raw data'!E522</f>
        <v>5.8538874348373841E-2</v>
      </c>
      <c r="F523">
        <f>'openLCA_raw data'!F522</f>
        <v>5.0658446428256794E-2</v>
      </c>
      <c r="G523">
        <f>'openLCA_raw data'!G522</f>
        <v>1.5443141874103885E-2</v>
      </c>
      <c r="H523">
        <f>'openLCA_raw data'!H522</f>
        <v>1.1776819014940565E-2</v>
      </c>
      <c r="I523">
        <f>'openLCA_raw data'!I522</f>
        <v>3.5376946096705541E-3</v>
      </c>
      <c r="J523">
        <f>'openLCA_raw data'!J522</f>
        <v>8.53393943469259E-3</v>
      </c>
      <c r="K523">
        <f>'openLCA_raw data'!K522</f>
        <v>6.8421254379527341E-3</v>
      </c>
      <c r="L523">
        <f>'openLCA_raw data'!L522</f>
        <v>4.7327738176547965E-2</v>
      </c>
      <c r="M523">
        <f>'openLCA_raw data'!M522</f>
        <v>0.65257986506791021</v>
      </c>
      <c r="O523" s="1">
        <v>1</v>
      </c>
      <c r="P523" s="1">
        <v>2</v>
      </c>
      <c r="Q523" s="1">
        <v>3</v>
      </c>
      <c r="R523" s="1">
        <v>4</v>
      </c>
      <c r="S523" s="1">
        <v>5</v>
      </c>
      <c r="T523" s="1">
        <v>6</v>
      </c>
      <c r="U523" s="1">
        <v>7</v>
      </c>
      <c r="V523" s="1">
        <v>8</v>
      </c>
      <c r="W523" s="1">
        <v>9</v>
      </c>
      <c r="X523" s="1">
        <v>10</v>
      </c>
      <c r="Y523" s="1">
        <v>11</v>
      </c>
      <c r="Z523" s="1">
        <v>12</v>
      </c>
      <c r="AA523" s="1">
        <v>13</v>
      </c>
      <c r="AB523" s="1">
        <v>14</v>
      </c>
      <c r="AC523" s="1">
        <v>15</v>
      </c>
      <c r="AD523" s="1">
        <v>16</v>
      </c>
    </row>
    <row r="524" spans="2:30">
      <c r="B524">
        <f>('openLCA_raw data'!B523-'openLCA_raw data'!B523*0.2)/10</f>
        <v>2.405719201214792E-2</v>
      </c>
      <c r="C524">
        <f>('openLCA_raw data'!C523-'openLCA_raw data'!C523*0.2)/10</f>
        <v>1.0301427708047071E-2</v>
      </c>
      <c r="D524">
        <f>'openLCA_raw data'!D523</f>
        <v>6.6592476605809081E-2</v>
      </c>
      <c r="E524">
        <f>'openLCA_raw data'!E523</f>
        <v>6.7224226949549298E-2</v>
      </c>
      <c r="F524">
        <f>'openLCA_raw data'!F523</f>
        <v>4.9410753404423309E-2</v>
      </c>
      <c r="G524">
        <f>'openLCA_raw data'!G523</f>
        <v>1.4476714346287372E-2</v>
      </c>
      <c r="H524">
        <f>'openLCA_raw data'!H523</f>
        <v>1.4837034235217752E-2</v>
      </c>
      <c r="I524">
        <f>'openLCA_raw data'!I523</f>
        <v>3.715628071340106E-3</v>
      </c>
      <c r="J524">
        <f>'openLCA_raw data'!J523</f>
        <v>4.8410377281993024E-3</v>
      </c>
      <c r="K524">
        <f>'openLCA_raw data'!K523</f>
        <v>6.8843005079983989E-3</v>
      </c>
      <c r="L524">
        <f>'openLCA_raw data'!L523</f>
        <v>5.9167851520436278E-2</v>
      </c>
      <c r="M524">
        <f>'openLCA_raw data'!M523</f>
        <v>0.65556954780333232</v>
      </c>
      <c r="O524" s="1">
        <v>1</v>
      </c>
      <c r="P524" s="1">
        <v>2</v>
      </c>
      <c r="Q524" s="1">
        <v>3</v>
      </c>
      <c r="R524" s="1">
        <v>4</v>
      </c>
      <c r="S524" s="1">
        <v>5</v>
      </c>
      <c r="T524" s="1">
        <v>6</v>
      </c>
      <c r="U524" s="1">
        <v>7</v>
      </c>
      <c r="V524" s="1">
        <v>8</v>
      </c>
      <c r="W524" s="1">
        <v>9</v>
      </c>
      <c r="X524" s="1">
        <v>10</v>
      </c>
      <c r="Y524" s="1">
        <v>11</v>
      </c>
      <c r="Z524" s="1">
        <v>12</v>
      </c>
      <c r="AA524" s="1">
        <v>13</v>
      </c>
      <c r="AB524" s="1">
        <v>14</v>
      </c>
      <c r="AC524" s="1">
        <v>15</v>
      </c>
      <c r="AD524" s="1">
        <v>16</v>
      </c>
    </row>
    <row r="525" spans="2:30">
      <c r="B525">
        <f>('openLCA_raw data'!B524-'openLCA_raw data'!B524*0.2)/10</f>
        <v>2.4696485709197774E-2</v>
      </c>
      <c r="C525">
        <f>('openLCA_raw data'!C524-'openLCA_raw data'!C524*0.2)/10</f>
        <v>1.0159067662692558E-2</v>
      </c>
      <c r="D525">
        <f>'openLCA_raw data'!D524</f>
        <v>8.8794403401475944E-2</v>
      </c>
      <c r="E525">
        <f>'openLCA_raw data'!E524</f>
        <v>6.0897330883023924E-2</v>
      </c>
      <c r="F525">
        <f>'openLCA_raw data'!F524</f>
        <v>4.0328388320422813E-2</v>
      </c>
      <c r="G525">
        <f>'openLCA_raw data'!G524</f>
        <v>1.4503710828593126E-2</v>
      </c>
      <c r="H525">
        <f>'openLCA_raw data'!H524</f>
        <v>1.3432824718302282E-2</v>
      </c>
      <c r="I525">
        <f>'openLCA_raw data'!I524</f>
        <v>4.2591718942522104E-3</v>
      </c>
      <c r="J525">
        <f>'openLCA_raw data'!J524</f>
        <v>5.8520034927947492E-3</v>
      </c>
      <c r="K525">
        <f>'openLCA_raw data'!K524</f>
        <v>6.2913764764293868E-3</v>
      </c>
      <c r="L525">
        <f>'openLCA_raw data'!L524</f>
        <v>0.11357728752630211</v>
      </c>
      <c r="M525">
        <f>'openLCA_raw data'!M524</f>
        <v>0.64671584477996025</v>
      </c>
      <c r="O525" s="1">
        <v>1</v>
      </c>
      <c r="P525" s="1">
        <v>2</v>
      </c>
      <c r="Q525" s="1">
        <v>3</v>
      </c>
      <c r="R525" s="1">
        <v>4</v>
      </c>
      <c r="S525" s="1">
        <v>5</v>
      </c>
      <c r="T525" s="1">
        <v>6</v>
      </c>
      <c r="U525" s="1">
        <v>7</v>
      </c>
      <c r="V525" s="1">
        <v>8</v>
      </c>
      <c r="W525" s="1">
        <v>9</v>
      </c>
      <c r="X525" s="1">
        <v>10</v>
      </c>
      <c r="Y525" s="1">
        <v>11</v>
      </c>
      <c r="Z525" s="1">
        <v>12</v>
      </c>
      <c r="AA525" s="1">
        <v>13</v>
      </c>
      <c r="AB525" s="1">
        <v>14</v>
      </c>
      <c r="AC525" s="1">
        <v>15</v>
      </c>
      <c r="AD525" s="1">
        <v>16</v>
      </c>
    </row>
    <row r="526" spans="2:30">
      <c r="B526">
        <f>('openLCA_raw data'!B525-'openLCA_raw data'!B525*0.2)/10</f>
        <v>2.5404448966729137E-2</v>
      </c>
      <c r="C526">
        <f>('openLCA_raw data'!C525-'openLCA_raw data'!C525*0.2)/10</f>
        <v>1.0767919835121745E-2</v>
      </c>
      <c r="D526">
        <f>'openLCA_raw data'!D525</f>
        <v>6.9244059404970512E-2</v>
      </c>
      <c r="E526">
        <f>'openLCA_raw data'!E525</f>
        <v>5.5019590618557219E-2</v>
      </c>
      <c r="F526">
        <f>'openLCA_raw data'!F525</f>
        <v>5.9987595288414262E-2</v>
      </c>
      <c r="G526">
        <f>'openLCA_raw data'!G525</f>
        <v>1.5913691764369828E-2</v>
      </c>
      <c r="H526">
        <f>'openLCA_raw data'!H525</f>
        <v>1.3103047121253875E-2</v>
      </c>
      <c r="I526">
        <f>'openLCA_raw data'!I525</f>
        <v>3.6698048800569332E-3</v>
      </c>
      <c r="J526">
        <f>'openLCA_raw data'!J525</f>
        <v>6.1716881728122799E-3</v>
      </c>
      <c r="K526">
        <f>'openLCA_raw data'!K525</f>
        <v>6.6688004373651614E-3</v>
      </c>
      <c r="L526">
        <f>'openLCA_raw data'!L525</f>
        <v>0.12615595343820832</v>
      </c>
      <c r="M526">
        <f>'openLCA_raw data'!M525</f>
        <v>0.64486765843030969</v>
      </c>
      <c r="O526" s="1">
        <v>1</v>
      </c>
      <c r="P526" s="1">
        <v>2</v>
      </c>
      <c r="Q526" s="1">
        <v>3</v>
      </c>
      <c r="R526" s="1">
        <v>4</v>
      </c>
      <c r="S526" s="1">
        <v>5</v>
      </c>
      <c r="T526" s="1">
        <v>6</v>
      </c>
      <c r="U526" s="1">
        <v>7</v>
      </c>
      <c r="V526" s="1">
        <v>8</v>
      </c>
      <c r="W526" s="1">
        <v>9</v>
      </c>
      <c r="X526" s="1">
        <v>10</v>
      </c>
      <c r="Y526" s="1">
        <v>11</v>
      </c>
      <c r="Z526" s="1">
        <v>12</v>
      </c>
      <c r="AA526" s="1">
        <v>13</v>
      </c>
      <c r="AB526" s="1">
        <v>14</v>
      </c>
      <c r="AC526" s="1">
        <v>15</v>
      </c>
      <c r="AD526" s="1">
        <v>16</v>
      </c>
    </row>
    <row r="527" spans="2:30">
      <c r="B527">
        <f>('openLCA_raw data'!B526-'openLCA_raw data'!B526*0.2)/10</f>
        <v>2.5154603818369464E-2</v>
      </c>
      <c r="C527">
        <f>('openLCA_raw data'!C526-'openLCA_raw data'!C526*0.2)/10</f>
        <v>1.1541955643599574E-2</v>
      </c>
      <c r="D527">
        <f>'openLCA_raw data'!D526</f>
        <v>5.8692981528575383E-2</v>
      </c>
      <c r="E527">
        <f>'openLCA_raw data'!E526</f>
        <v>6.0505634470133858E-2</v>
      </c>
      <c r="F527">
        <f>'openLCA_raw data'!F526</f>
        <v>6.777107044510304E-2</v>
      </c>
      <c r="G527">
        <f>'openLCA_raw data'!G526</f>
        <v>1.5590624652926457E-2</v>
      </c>
      <c r="H527">
        <f>'openLCA_raw data'!H526</f>
        <v>1.2986649953511434E-2</v>
      </c>
      <c r="I527">
        <f>'openLCA_raw data'!I526</f>
        <v>4.1891569386747545E-3</v>
      </c>
      <c r="J527">
        <f>'openLCA_raw data'!J526</f>
        <v>6.514150106484917E-3</v>
      </c>
      <c r="K527">
        <f>'openLCA_raw data'!K526</f>
        <v>6.6079605244002259E-3</v>
      </c>
      <c r="L527">
        <f>'openLCA_raw data'!L526</f>
        <v>6.4656732406973394E-2</v>
      </c>
      <c r="M527">
        <f>'openLCA_raw data'!M526</f>
        <v>0.62753713922560339</v>
      </c>
      <c r="O527" s="1">
        <v>1</v>
      </c>
      <c r="P527" s="1">
        <v>2</v>
      </c>
      <c r="Q527" s="1">
        <v>3</v>
      </c>
      <c r="R527" s="1">
        <v>4</v>
      </c>
      <c r="S527" s="1">
        <v>5</v>
      </c>
      <c r="T527" s="1">
        <v>6</v>
      </c>
      <c r="U527" s="1">
        <v>7</v>
      </c>
      <c r="V527" s="1">
        <v>8</v>
      </c>
      <c r="W527" s="1">
        <v>9</v>
      </c>
      <c r="X527" s="1">
        <v>10</v>
      </c>
      <c r="Y527" s="1">
        <v>11</v>
      </c>
      <c r="Z527" s="1">
        <v>12</v>
      </c>
      <c r="AA527" s="1">
        <v>13</v>
      </c>
      <c r="AB527" s="1">
        <v>14</v>
      </c>
      <c r="AC527" s="1">
        <v>15</v>
      </c>
      <c r="AD527" s="1">
        <v>16</v>
      </c>
    </row>
    <row r="528" spans="2:30">
      <c r="B528">
        <f>('openLCA_raw data'!B527-'openLCA_raw data'!B527*0.2)/10</f>
        <v>2.5061456702907083E-2</v>
      </c>
      <c r="C528">
        <f>('openLCA_raw data'!C527-'openLCA_raw data'!C527*0.2)/10</f>
        <v>1.07707412286878E-2</v>
      </c>
      <c r="D528">
        <f>'openLCA_raw data'!D527</f>
        <v>5.4269408583772362E-2</v>
      </c>
      <c r="E528">
        <f>'openLCA_raw data'!E527</f>
        <v>5.5615389953054407E-2</v>
      </c>
      <c r="F528">
        <f>'openLCA_raw data'!F527</f>
        <v>6.8306559146494347E-2</v>
      </c>
      <c r="G528">
        <f>'openLCA_raw data'!G527</f>
        <v>1.3597501918049627E-2</v>
      </c>
      <c r="H528">
        <f>'openLCA_raw data'!H527</f>
        <v>1.7387685239317684E-2</v>
      </c>
      <c r="I528">
        <f>'openLCA_raw data'!I527</f>
        <v>4.6256574887791786E-3</v>
      </c>
      <c r="J528">
        <f>'openLCA_raw data'!J527</f>
        <v>6.887230683207908E-3</v>
      </c>
      <c r="K528">
        <f>'openLCA_raw data'!K527</f>
        <v>6.3742068150362966E-3</v>
      </c>
      <c r="L528">
        <f>'openLCA_raw data'!L527</f>
        <v>7.0756889160075401E-2</v>
      </c>
      <c r="M528">
        <f>'openLCA_raw data'!M527</f>
        <v>0.64774085425802186</v>
      </c>
      <c r="O528" s="1">
        <v>1</v>
      </c>
      <c r="P528" s="1">
        <v>2</v>
      </c>
      <c r="Q528" s="1">
        <v>3</v>
      </c>
      <c r="R528" s="1">
        <v>4</v>
      </c>
      <c r="S528" s="1">
        <v>5</v>
      </c>
      <c r="T528" s="1">
        <v>6</v>
      </c>
      <c r="U528" s="1">
        <v>7</v>
      </c>
      <c r="V528" s="1">
        <v>8</v>
      </c>
      <c r="W528" s="1">
        <v>9</v>
      </c>
      <c r="X528" s="1">
        <v>10</v>
      </c>
      <c r="Y528" s="1">
        <v>11</v>
      </c>
      <c r="Z528" s="1">
        <v>12</v>
      </c>
      <c r="AA528" s="1">
        <v>13</v>
      </c>
      <c r="AB528" s="1">
        <v>14</v>
      </c>
      <c r="AC528" s="1">
        <v>15</v>
      </c>
      <c r="AD528" s="1">
        <v>16</v>
      </c>
    </row>
    <row r="529" spans="2:30">
      <c r="B529">
        <f>('openLCA_raw data'!B528-'openLCA_raw data'!B528*0.2)/10</f>
        <v>2.4024880889769378E-2</v>
      </c>
      <c r="C529">
        <f>('openLCA_raw data'!C528-'openLCA_raw data'!C528*0.2)/10</f>
        <v>1.0473577543335014E-2</v>
      </c>
      <c r="D529">
        <f>'openLCA_raw data'!D528</f>
        <v>6.2227297014968139E-2</v>
      </c>
      <c r="E529">
        <f>'openLCA_raw data'!E528</f>
        <v>7.4958410315839372E-2</v>
      </c>
      <c r="F529">
        <f>'openLCA_raw data'!F528</f>
        <v>4.8562226139506559E-2</v>
      </c>
      <c r="G529">
        <f>'openLCA_raw data'!G528</f>
        <v>1.4536419341028291E-2</v>
      </c>
      <c r="H529">
        <f>'openLCA_raw data'!H528</f>
        <v>1.4205906794832777E-2</v>
      </c>
      <c r="I529">
        <f>'openLCA_raw data'!I528</f>
        <v>2.9682017500418149E-3</v>
      </c>
      <c r="J529">
        <f>'openLCA_raw data'!J528</f>
        <v>4.3732699419926661E-3</v>
      </c>
      <c r="K529">
        <f>'openLCA_raw data'!K528</f>
        <v>6.656645141701974E-3</v>
      </c>
      <c r="L529">
        <f>'openLCA_raw data'!L528</f>
        <v>3.5075708274684189E-2</v>
      </c>
      <c r="M529">
        <f>'openLCA_raw data'!M528</f>
        <v>0.6487463976898773</v>
      </c>
      <c r="O529" s="1">
        <v>1</v>
      </c>
      <c r="P529" s="1">
        <v>2</v>
      </c>
      <c r="Q529" s="1">
        <v>3</v>
      </c>
      <c r="R529" s="1">
        <v>4</v>
      </c>
      <c r="S529" s="1">
        <v>5</v>
      </c>
      <c r="T529" s="1">
        <v>6</v>
      </c>
      <c r="U529" s="1">
        <v>7</v>
      </c>
      <c r="V529" s="1">
        <v>8</v>
      </c>
      <c r="W529" s="1">
        <v>9</v>
      </c>
      <c r="X529" s="1">
        <v>10</v>
      </c>
      <c r="Y529" s="1">
        <v>11</v>
      </c>
      <c r="Z529" s="1">
        <v>12</v>
      </c>
      <c r="AA529" s="1">
        <v>13</v>
      </c>
      <c r="AB529" s="1">
        <v>14</v>
      </c>
      <c r="AC529" s="1">
        <v>15</v>
      </c>
      <c r="AD529" s="1">
        <v>16</v>
      </c>
    </row>
    <row r="530" spans="2:30">
      <c r="B530">
        <f>('openLCA_raw data'!B529-'openLCA_raw data'!B529*0.2)/10</f>
        <v>2.5913447201377476E-2</v>
      </c>
      <c r="C530">
        <f>('openLCA_raw data'!C529-'openLCA_raw data'!C529*0.2)/10</f>
        <v>1.0555055949715482E-2</v>
      </c>
      <c r="D530">
        <f>'openLCA_raw data'!D529</f>
        <v>9.0694427303737196E-2</v>
      </c>
      <c r="E530">
        <f>'openLCA_raw data'!E529</f>
        <v>7.1899377766626554E-2</v>
      </c>
      <c r="F530">
        <f>'openLCA_raw data'!F529</f>
        <v>6.1557133825778994E-2</v>
      </c>
      <c r="G530">
        <f>'openLCA_raw data'!G529</f>
        <v>1.4856540071505751E-2</v>
      </c>
      <c r="H530">
        <f>'openLCA_raw data'!H529</f>
        <v>1.3430427415707371E-2</v>
      </c>
      <c r="I530">
        <f>'openLCA_raw data'!I529</f>
        <v>3.4672057023890984E-3</v>
      </c>
      <c r="J530">
        <f>'openLCA_raw data'!J529</f>
        <v>7.1921291547505026E-3</v>
      </c>
      <c r="K530">
        <f>'openLCA_raw data'!K529</f>
        <v>6.5470242633686492E-3</v>
      </c>
      <c r="L530">
        <f>'openLCA_raw data'!L529</f>
        <v>4.5125994543400896E-2</v>
      </c>
      <c r="M530">
        <f>'openLCA_raw data'!M529</f>
        <v>0.66757334681831748</v>
      </c>
      <c r="O530" s="1">
        <v>1</v>
      </c>
      <c r="P530" s="1">
        <v>2</v>
      </c>
      <c r="Q530" s="1">
        <v>3</v>
      </c>
      <c r="R530" s="1">
        <v>4</v>
      </c>
      <c r="S530" s="1">
        <v>5</v>
      </c>
      <c r="T530" s="1">
        <v>6</v>
      </c>
      <c r="U530" s="1">
        <v>7</v>
      </c>
      <c r="V530" s="1">
        <v>8</v>
      </c>
      <c r="W530" s="1">
        <v>9</v>
      </c>
      <c r="X530" s="1">
        <v>10</v>
      </c>
      <c r="Y530" s="1">
        <v>11</v>
      </c>
      <c r="Z530" s="1">
        <v>12</v>
      </c>
      <c r="AA530" s="1">
        <v>13</v>
      </c>
      <c r="AB530" s="1">
        <v>14</v>
      </c>
      <c r="AC530" s="1">
        <v>15</v>
      </c>
      <c r="AD530" s="1">
        <v>16</v>
      </c>
    </row>
    <row r="531" spans="2:30">
      <c r="B531">
        <f>('openLCA_raw data'!B530-'openLCA_raw data'!B530*0.2)/10</f>
        <v>2.7034738004209073E-2</v>
      </c>
      <c r="C531">
        <f>('openLCA_raw data'!C530-'openLCA_raw data'!C530*0.2)/10</f>
        <v>1.2155863122179322E-2</v>
      </c>
      <c r="D531">
        <f>'openLCA_raw data'!D530</f>
        <v>6.1308034354948603E-2</v>
      </c>
      <c r="E531">
        <f>'openLCA_raw data'!E530</f>
        <v>6.7662937246048091E-2</v>
      </c>
      <c r="F531">
        <f>'openLCA_raw data'!F530</f>
        <v>6.3620871819467059E-2</v>
      </c>
      <c r="G531">
        <f>'openLCA_raw data'!G530</f>
        <v>1.3970960646996641E-2</v>
      </c>
      <c r="H531">
        <f>'openLCA_raw data'!H530</f>
        <v>1.3632930668343493E-2</v>
      </c>
      <c r="I531">
        <f>'openLCA_raw data'!I530</f>
        <v>3.0959887880079567E-3</v>
      </c>
      <c r="J531">
        <f>'openLCA_raw data'!J530</f>
        <v>9.988544693736735E-3</v>
      </c>
      <c r="K531">
        <f>'openLCA_raw data'!K530</f>
        <v>7.1323577657236908E-3</v>
      </c>
      <c r="L531">
        <f>'openLCA_raw data'!L530</f>
        <v>4.1666079538645373E-2</v>
      </c>
      <c r="M531">
        <f>'openLCA_raw data'!M530</f>
        <v>0.63049062391647015</v>
      </c>
      <c r="O531" s="1">
        <v>1</v>
      </c>
      <c r="P531" s="1">
        <v>2</v>
      </c>
      <c r="Q531" s="1">
        <v>3</v>
      </c>
      <c r="R531" s="1">
        <v>4</v>
      </c>
      <c r="S531" s="1">
        <v>5</v>
      </c>
      <c r="T531" s="1">
        <v>6</v>
      </c>
      <c r="U531" s="1">
        <v>7</v>
      </c>
      <c r="V531" s="1">
        <v>8</v>
      </c>
      <c r="W531" s="1">
        <v>9</v>
      </c>
      <c r="X531" s="1">
        <v>10</v>
      </c>
      <c r="Y531" s="1">
        <v>11</v>
      </c>
      <c r="Z531" s="1">
        <v>12</v>
      </c>
      <c r="AA531" s="1">
        <v>13</v>
      </c>
      <c r="AB531" s="1">
        <v>14</v>
      </c>
      <c r="AC531" s="1">
        <v>15</v>
      </c>
      <c r="AD531" s="1">
        <v>16</v>
      </c>
    </row>
    <row r="532" spans="2:30">
      <c r="B532">
        <f>('openLCA_raw data'!B531-'openLCA_raw data'!B531*0.2)/10</f>
        <v>2.5413179508433043E-2</v>
      </c>
      <c r="C532">
        <f>('openLCA_raw data'!C531-'openLCA_raw data'!C531*0.2)/10</f>
        <v>1.0653391721322191E-2</v>
      </c>
      <c r="D532">
        <f>'openLCA_raw data'!D531</f>
        <v>0.10362251116598829</v>
      </c>
      <c r="E532">
        <f>'openLCA_raw data'!E531</f>
        <v>6.1502202058119695E-2</v>
      </c>
      <c r="F532">
        <f>'openLCA_raw data'!F531</f>
        <v>6.5494747904061179E-2</v>
      </c>
      <c r="G532">
        <f>'openLCA_raw data'!G531</f>
        <v>1.7865738219303349E-2</v>
      </c>
      <c r="H532">
        <f>'openLCA_raw data'!H531</f>
        <v>1.5119129464032148E-2</v>
      </c>
      <c r="I532">
        <f>'openLCA_raw data'!I531</f>
        <v>4.0165332487014311E-3</v>
      </c>
      <c r="J532">
        <f>'openLCA_raw data'!J531</f>
        <v>5.7255401428787933E-3</v>
      </c>
      <c r="K532">
        <f>'openLCA_raw data'!K531</f>
        <v>6.5845799934536649E-3</v>
      </c>
      <c r="L532">
        <f>'openLCA_raw data'!L531</f>
        <v>0.10201013195546504</v>
      </c>
      <c r="M532">
        <f>'openLCA_raw data'!M531</f>
        <v>0.64915952273742572</v>
      </c>
      <c r="O532" s="1">
        <v>1</v>
      </c>
      <c r="P532" s="1">
        <v>2</v>
      </c>
      <c r="Q532" s="1">
        <v>3</v>
      </c>
      <c r="R532" s="1">
        <v>4</v>
      </c>
      <c r="S532" s="1">
        <v>5</v>
      </c>
      <c r="T532" s="1">
        <v>6</v>
      </c>
      <c r="U532" s="1">
        <v>7</v>
      </c>
      <c r="V532" s="1">
        <v>8</v>
      </c>
      <c r="W532" s="1">
        <v>9</v>
      </c>
      <c r="X532" s="1">
        <v>10</v>
      </c>
      <c r="Y532" s="1">
        <v>11</v>
      </c>
      <c r="Z532" s="1">
        <v>12</v>
      </c>
      <c r="AA532" s="1">
        <v>13</v>
      </c>
      <c r="AB532" s="1">
        <v>14</v>
      </c>
      <c r="AC532" s="1">
        <v>15</v>
      </c>
      <c r="AD532" s="1">
        <v>16</v>
      </c>
    </row>
    <row r="533" spans="2:30">
      <c r="B533">
        <f>('openLCA_raw data'!B532-'openLCA_raw data'!B532*0.2)/10</f>
        <v>2.479393698052185E-2</v>
      </c>
      <c r="C533">
        <f>('openLCA_raw data'!C532-'openLCA_raw data'!C532*0.2)/10</f>
        <v>1.0592775416445401E-2</v>
      </c>
      <c r="D533">
        <f>'openLCA_raw data'!D532</f>
        <v>8.1673245166600919E-2</v>
      </c>
      <c r="E533">
        <f>'openLCA_raw data'!E532</f>
        <v>7.052943362046854E-2</v>
      </c>
      <c r="F533">
        <f>'openLCA_raw data'!F532</f>
        <v>6.3366079695008126E-2</v>
      </c>
      <c r="G533">
        <f>'openLCA_raw data'!G532</f>
        <v>1.4753475522336154E-2</v>
      </c>
      <c r="H533">
        <f>'openLCA_raw data'!H532</f>
        <v>1.5195990419324755E-2</v>
      </c>
      <c r="I533">
        <f>'openLCA_raw data'!I532</f>
        <v>2.3313579942984331E-3</v>
      </c>
      <c r="J533">
        <f>'openLCA_raw data'!J532</f>
        <v>6.5019267791458085E-3</v>
      </c>
      <c r="K533">
        <f>'openLCA_raw data'!K532</f>
        <v>6.0060130156234263E-3</v>
      </c>
      <c r="L533">
        <f>'openLCA_raw data'!L532</f>
        <v>6.4107198742352808E-2</v>
      </c>
      <c r="M533">
        <f>'openLCA_raw data'!M532</f>
        <v>0.63503471478486329</v>
      </c>
      <c r="O533" s="1">
        <v>1</v>
      </c>
      <c r="P533" s="1">
        <v>2</v>
      </c>
      <c r="Q533" s="1">
        <v>3</v>
      </c>
      <c r="R533" s="1">
        <v>4</v>
      </c>
      <c r="S533" s="1">
        <v>5</v>
      </c>
      <c r="T533" s="1">
        <v>6</v>
      </c>
      <c r="U533" s="1">
        <v>7</v>
      </c>
      <c r="V533" s="1">
        <v>8</v>
      </c>
      <c r="W533" s="1">
        <v>9</v>
      </c>
      <c r="X533" s="1">
        <v>10</v>
      </c>
      <c r="Y533" s="1">
        <v>11</v>
      </c>
      <c r="Z533" s="1">
        <v>12</v>
      </c>
      <c r="AA533" s="1">
        <v>13</v>
      </c>
      <c r="AB533" s="1">
        <v>14</v>
      </c>
      <c r="AC533" s="1">
        <v>15</v>
      </c>
      <c r="AD533" s="1">
        <v>16</v>
      </c>
    </row>
    <row r="534" spans="2:30">
      <c r="B534">
        <f>('openLCA_raw data'!B533-'openLCA_raw data'!B533*0.2)/10</f>
        <v>2.4357150466989535E-2</v>
      </c>
      <c r="C534">
        <f>('openLCA_raw data'!C533-'openLCA_raw data'!C533*0.2)/10</f>
        <v>1.0081387150124939E-2</v>
      </c>
      <c r="D534">
        <f>'openLCA_raw data'!D533</f>
        <v>7.4441428096974308E-2</v>
      </c>
      <c r="E534">
        <f>'openLCA_raw data'!E533</f>
        <v>5.6467145336381079E-2</v>
      </c>
      <c r="F534">
        <f>'openLCA_raw data'!F533</f>
        <v>5.5334984921973668E-2</v>
      </c>
      <c r="G534">
        <f>'openLCA_raw data'!G533</f>
        <v>1.5049468955958267E-2</v>
      </c>
      <c r="H534">
        <f>'openLCA_raw data'!H533</f>
        <v>1.0022151452256245E-2</v>
      </c>
      <c r="I534">
        <f>'openLCA_raw data'!I533</f>
        <v>3.9487846039621783E-3</v>
      </c>
      <c r="J534">
        <f>'openLCA_raw data'!J533</f>
        <v>7.2452137988954345E-3</v>
      </c>
      <c r="K534">
        <f>'openLCA_raw data'!K533</f>
        <v>6.687684456876097E-3</v>
      </c>
      <c r="L534">
        <f>'openLCA_raw data'!L533</f>
        <v>7.7721764301460869E-2</v>
      </c>
      <c r="M534">
        <f>'openLCA_raw data'!M533</f>
        <v>0.65250468683469631</v>
      </c>
      <c r="O534" s="1">
        <v>1</v>
      </c>
      <c r="P534" s="1">
        <v>2</v>
      </c>
      <c r="Q534" s="1">
        <v>3</v>
      </c>
      <c r="R534" s="1">
        <v>4</v>
      </c>
      <c r="S534" s="1">
        <v>5</v>
      </c>
      <c r="T534" s="1">
        <v>6</v>
      </c>
      <c r="U534" s="1">
        <v>7</v>
      </c>
      <c r="V534" s="1">
        <v>8</v>
      </c>
      <c r="W534" s="1">
        <v>9</v>
      </c>
      <c r="X534" s="1">
        <v>10</v>
      </c>
      <c r="Y534" s="1">
        <v>11</v>
      </c>
      <c r="Z534" s="1">
        <v>12</v>
      </c>
      <c r="AA534" s="1">
        <v>13</v>
      </c>
      <c r="AB534" s="1">
        <v>14</v>
      </c>
      <c r="AC534" s="1">
        <v>15</v>
      </c>
      <c r="AD534" s="1">
        <v>16</v>
      </c>
    </row>
    <row r="535" spans="2:30">
      <c r="B535">
        <f>('openLCA_raw data'!B534-'openLCA_raw data'!B534*0.2)/10</f>
        <v>2.6116073084284996E-2</v>
      </c>
      <c r="C535">
        <f>('openLCA_raw data'!C534-'openLCA_raw data'!C534*0.2)/10</f>
        <v>1.148391435535738E-2</v>
      </c>
      <c r="D535">
        <f>'openLCA_raw data'!D534</f>
        <v>6.613868898253468E-2</v>
      </c>
      <c r="E535">
        <f>'openLCA_raw data'!E534</f>
        <v>8.3828852434258028E-2</v>
      </c>
      <c r="F535">
        <f>'openLCA_raw data'!F534</f>
        <v>6.6240592109715432E-2</v>
      </c>
      <c r="G535">
        <f>'openLCA_raw data'!G534</f>
        <v>1.6341134139914785E-2</v>
      </c>
      <c r="H535">
        <f>'openLCA_raw data'!H534</f>
        <v>1.320361566339228E-2</v>
      </c>
      <c r="I535">
        <f>'openLCA_raw data'!I534</f>
        <v>2.9383170971029379E-3</v>
      </c>
      <c r="J535">
        <f>'openLCA_raw data'!J534</f>
        <v>7.8108646042018819E-3</v>
      </c>
      <c r="K535">
        <f>'openLCA_raw data'!K534</f>
        <v>6.9390024827657663E-3</v>
      </c>
      <c r="L535">
        <f>'openLCA_raw data'!L534</f>
        <v>8.8396976520505113E-2</v>
      </c>
      <c r="M535">
        <f>'openLCA_raw data'!M534</f>
        <v>0.64643383044887159</v>
      </c>
      <c r="O535" s="1">
        <v>1</v>
      </c>
      <c r="P535" s="1">
        <v>2</v>
      </c>
      <c r="Q535" s="1">
        <v>3</v>
      </c>
      <c r="R535" s="1">
        <v>4</v>
      </c>
      <c r="S535" s="1">
        <v>5</v>
      </c>
      <c r="T535" s="1">
        <v>6</v>
      </c>
      <c r="U535" s="1">
        <v>7</v>
      </c>
      <c r="V535" s="1">
        <v>8</v>
      </c>
      <c r="W535" s="1">
        <v>9</v>
      </c>
      <c r="X535" s="1">
        <v>10</v>
      </c>
      <c r="Y535" s="1">
        <v>11</v>
      </c>
      <c r="Z535" s="1">
        <v>12</v>
      </c>
      <c r="AA535" s="1">
        <v>13</v>
      </c>
      <c r="AB535" s="1">
        <v>14</v>
      </c>
      <c r="AC535" s="1">
        <v>15</v>
      </c>
      <c r="AD535" s="1">
        <v>16</v>
      </c>
    </row>
    <row r="536" spans="2:30">
      <c r="B536">
        <f>('openLCA_raw data'!B535-'openLCA_raw data'!B535*0.2)/10</f>
        <v>2.5368211527282331E-2</v>
      </c>
      <c r="C536">
        <f>('openLCA_raw data'!C535-'openLCA_raw data'!C535*0.2)/10</f>
        <v>1.122105271173322E-2</v>
      </c>
      <c r="D536">
        <f>'openLCA_raw data'!D535</f>
        <v>6.7651778071482732E-2</v>
      </c>
      <c r="E536">
        <f>'openLCA_raw data'!E535</f>
        <v>6.292412806247108E-2</v>
      </c>
      <c r="F536">
        <f>'openLCA_raw data'!F535</f>
        <v>5.9746648362416437E-2</v>
      </c>
      <c r="G536">
        <f>'openLCA_raw data'!G535</f>
        <v>1.3620796550741216E-2</v>
      </c>
      <c r="H536">
        <f>'openLCA_raw data'!H535</f>
        <v>1.558652902541934E-2</v>
      </c>
      <c r="I536">
        <f>'openLCA_raw data'!I535</f>
        <v>2.1857622665032114E-3</v>
      </c>
      <c r="J536">
        <f>'openLCA_raw data'!J535</f>
        <v>5.9420740902112208E-3</v>
      </c>
      <c r="K536">
        <f>'openLCA_raw data'!K535</f>
        <v>6.57774238288511E-3</v>
      </c>
      <c r="L536">
        <f>'openLCA_raw data'!L535</f>
        <v>0.12532263560206833</v>
      </c>
      <c r="M536">
        <f>'openLCA_raw data'!M535</f>
        <v>0.64417843054217794</v>
      </c>
      <c r="O536" s="1">
        <v>1</v>
      </c>
      <c r="P536" s="1">
        <v>2</v>
      </c>
      <c r="Q536" s="1">
        <v>3</v>
      </c>
      <c r="R536" s="1">
        <v>4</v>
      </c>
      <c r="S536" s="1">
        <v>5</v>
      </c>
      <c r="T536" s="1">
        <v>6</v>
      </c>
      <c r="U536" s="1">
        <v>7</v>
      </c>
      <c r="V536" s="1">
        <v>8</v>
      </c>
      <c r="W536" s="1">
        <v>9</v>
      </c>
      <c r="X536" s="1">
        <v>10</v>
      </c>
      <c r="Y536" s="1">
        <v>11</v>
      </c>
      <c r="Z536" s="1">
        <v>12</v>
      </c>
      <c r="AA536" s="1">
        <v>13</v>
      </c>
      <c r="AB536" s="1">
        <v>14</v>
      </c>
      <c r="AC536" s="1">
        <v>15</v>
      </c>
      <c r="AD536" s="1">
        <v>16</v>
      </c>
    </row>
    <row r="537" spans="2:30">
      <c r="B537">
        <f>('openLCA_raw data'!B536-'openLCA_raw data'!B536*0.2)/10</f>
        <v>2.4824437305968942E-2</v>
      </c>
      <c r="C537">
        <f>('openLCA_raw data'!C536-'openLCA_raw data'!C536*0.2)/10</f>
        <v>1.1396575963692066E-2</v>
      </c>
      <c r="D537">
        <f>'openLCA_raw data'!D536</f>
        <v>8.3350354440862848E-2</v>
      </c>
      <c r="E537">
        <f>'openLCA_raw data'!E536</f>
        <v>5.6044456833668821E-2</v>
      </c>
      <c r="F537">
        <f>'openLCA_raw data'!F536</f>
        <v>5.6947570930741098E-2</v>
      </c>
      <c r="G537">
        <f>'openLCA_raw data'!G536</f>
        <v>1.8586498086784774E-2</v>
      </c>
      <c r="H537">
        <f>'openLCA_raw data'!H536</f>
        <v>1.2620869979934521E-2</v>
      </c>
      <c r="I537">
        <f>'openLCA_raw data'!I536</f>
        <v>4.0896196785519682E-3</v>
      </c>
      <c r="J537">
        <f>'openLCA_raw data'!J536</f>
        <v>6.6059235423421396E-3</v>
      </c>
      <c r="K537">
        <f>'openLCA_raw data'!K536</f>
        <v>7.1730162590779439E-3</v>
      </c>
      <c r="L537">
        <f>'openLCA_raw data'!L536</f>
        <v>7.1313703966748618E-2</v>
      </c>
      <c r="M537">
        <f>'openLCA_raw data'!M536</f>
        <v>0.65910295462682711</v>
      </c>
      <c r="O537" s="1">
        <v>1</v>
      </c>
      <c r="P537" s="1">
        <v>2</v>
      </c>
      <c r="Q537" s="1">
        <v>3</v>
      </c>
      <c r="R537" s="1">
        <v>4</v>
      </c>
      <c r="S537" s="1">
        <v>5</v>
      </c>
      <c r="T537" s="1">
        <v>6</v>
      </c>
      <c r="U537" s="1">
        <v>7</v>
      </c>
      <c r="V537" s="1">
        <v>8</v>
      </c>
      <c r="W537" s="1">
        <v>9</v>
      </c>
      <c r="X537" s="1">
        <v>10</v>
      </c>
      <c r="Y537" s="1">
        <v>11</v>
      </c>
      <c r="Z537" s="1">
        <v>12</v>
      </c>
      <c r="AA537" s="1">
        <v>13</v>
      </c>
      <c r="AB537" s="1">
        <v>14</v>
      </c>
      <c r="AC537" s="1">
        <v>15</v>
      </c>
      <c r="AD537" s="1">
        <v>16</v>
      </c>
    </row>
    <row r="538" spans="2:30">
      <c r="B538">
        <f>('openLCA_raw data'!B537-'openLCA_raw data'!B537*0.2)/10</f>
        <v>2.5920662765935864E-2</v>
      </c>
      <c r="C538">
        <f>('openLCA_raw data'!C537-'openLCA_raw data'!C537*0.2)/10</f>
        <v>1.0992148032038676E-2</v>
      </c>
      <c r="D538">
        <f>'openLCA_raw data'!D537</f>
        <v>7.0318605405906245E-2</v>
      </c>
      <c r="E538">
        <f>'openLCA_raw data'!E537</f>
        <v>6.7946066475894754E-2</v>
      </c>
      <c r="F538">
        <f>'openLCA_raw data'!F537</f>
        <v>5.1330035202474977E-2</v>
      </c>
      <c r="G538">
        <f>'openLCA_raw data'!G537</f>
        <v>1.6068201877884832E-2</v>
      </c>
      <c r="H538">
        <f>'openLCA_raw data'!H537</f>
        <v>1.2836445580060666E-2</v>
      </c>
      <c r="I538">
        <f>'openLCA_raw data'!I537</f>
        <v>2.5346136034849059E-3</v>
      </c>
      <c r="J538">
        <f>'openLCA_raw data'!J537</f>
        <v>5.45434205325786E-3</v>
      </c>
      <c r="K538">
        <f>'openLCA_raw data'!K537</f>
        <v>7.2221036021099154E-3</v>
      </c>
      <c r="L538">
        <f>'openLCA_raw data'!L537</f>
        <v>5.518908924212531E-2</v>
      </c>
      <c r="M538">
        <f>'openLCA_raw data'!M537</f>
        <v>0.66452287662815457</v>
      </c>
      <c r="O538" s="1">
        <v>1</v>
      </c>
      <c r="P538" s="1">
        <v>2</v>
      </c>
      <c r="Q538" s="1">
        <v>3</v>
      </c>
      <c r="R538" s="1">
        <v>4</v>
      </c>
      <c r="S538" s="1">
        <v>5</v>
      </c>
      <c r="T538" s="1">
        <v>6</v>
      </c>
      <c r="U538" s="1">
        <v>7</v>
      </c>
      <c r="V538" s="1">
        <v>8</v>
      </c>
      <c r="W538" s="1">
        <v>9</v>
      </c>
      <c r="X538" s="1">
        <v>10</v>
      </c>
      <c r="Y538" s="1">
        <v>11</v>
      </c>
      <c r="Z538" s="1">
        <v>12</v>
      </c>
      <c r="AA538" s="1">
        <v>13</v>
      </c>
      <c r="AB538" s="1">
        <v>14</v>
      </c>
      <c r="AC538" s="1">
        <v>15</v>
      </c>
      <c r="AD538" s="1">
        <v>16</v>
      </c>
    </row>
    <row r="539" spans="2:30">
      <c r="B539">
        <f>('openLCA_raw data'!B538-'openLCA_raw data'!B538*0.2)/10</f>
        <v>2.5616440768909388E-2</v>
      </c>
      <c r="C539">
        <f>('openLCA_raw data'!C538-'openLCA_raw data'!C538*0.2)/10</f>
        <v>1.0976041125917579E-2</v>
      </c>
      <c r="D539">
        <f>'openLCA_raw data'!D538</f>
        <v>7.6858738845006075E-2</v>
      </c>
      <c r="E539">
        <f>'openLCA_raw data'!E538</f>
        <v>7.4589878643425034E-2</v>
      </c>
      <c r="F539">
        <f>'openLCA_raw data'!F538</f>
        <v>5.6915319566990502E-2</v>
      </c>
      <c r="G539">
        <f>'openLCA_raw data'!G538</f>
        <v>1.3321353635254281E-2</v>
      </c>
      <c r="H539">
        <f>'openLCA_raw data'!H538</f>
        <v>1.1700347651056021E-2</v>
      </c>
      <c r="I539">
        <f>'openLCA_raw data'!I538</f>
        <v>2.956990543578405E-3</v>
      </c>
      <c r="J539">
        <f>'openLCA_raw data'!J538</f>
        <v>5.1691806504729635E-3</v>
      </c>
      <c r="K539">
        <f>'openLCA_raw data'!K538</f>
        <v>7.5277178926725571E-3</v>
      </c>
      <c r="L539">
        <f>'openLCA_raw data'!L538</f>
        <v>9.0618066162772182E-2</v>
      </c>
      <c r="M539">
        <f>'openLCA_raw data'!M538</f>
        <v>0.64884921430700393</v>
      </c>
      <c r="O539" s="1">
        <v>1</v>
      </c>
      <c r="P539" s="1">
        <v>2</v>
      </c>
      <c r="Q539" s="1">
        <v>3</v>
      </c>
      <c r="R539" s="1">
        <v>4</v>
      </c>
      <c r="S539" s="1">
        <v>5</v>
      </c>
      <c r="T539" s="1">
        <v>6</v>
      </c>
      <c r="U539" s="1">
        <v>7</v>
      </c>
      <c r="V539" s="1">
        <v>8</v>
      </c>
      <c r="W539" s="1">
        <v>9</v>
      </c>
      <c r="X539" s="1">
        <v>10</v>
      </c>
      <c r="Y539" s="1">
        <v>11</v>
      </c>
      <c r="Z539" s="1">
        <v>12</v>
      </c>
      <c r="AA539" s="1">
        <v>13</v>
      </c>
      <c r="AB539" s="1">
        <v>14</v>
      </c>
      <c r="AC539" s="1">
        <v>15</v>
      </c>
      <c r="AD539" s="1">
        <v>16</v>
      </c>
    </row>
    <row r="540" spans="2:30">
      <c r="B540">
        <f>('openLCA_raw data'!B539-'openLCA_raw data'!B539*0.2)/10</f>
        <v>2.5869554085970171E-2</v>
      </c>
      <c r="C540">
        <f>('openLCA_raw data'!C539-'openLCA_raw data'!C539*0.2)/10</f>
        <v>1.144636032713295E-2</v>
      </c>
      <c r="D540">
        <f>'openLCA_raw data'!D539</f>
        <v>8.1415408176997092E-2</v>
      </c>
      <c r="E540">
        <f>'openLCA_raw data'!E539</f>
        <v>6.5869628585338749E-2</v>
      </c>
      <c r="F540">
        <f>'openLCA_raw data'!F539</f>
        <v>4.3971218932541099E-2</v>
      </c>
      <c r="G540">
        <f>'openLCA_raw data'!G539</f>
        <v>1.5195839413064302E-2</v>
      </c>
      <c r="H540">
        <f>'openLCA_raw data'!H539</f>
        <v>1.4914180388221128E-2</v>
      </c>
      <c r="I540">
        <f>'openLCA_raw data'!I539</f>
        <v>4.8120539454414059E-3</v>
      </c>
      <c r="J540">
        <f>'openLCA_raw data'!J539</f>
        <v>8.0317740740864212E-3</v>
      </c>
      <c r="K540">
        <f>'openLCA_raw data'!K539</f>
        <v>6.2281587379194991E-3</v>
      </c>
      <c r="L540">
        <f>'openLCA_raw data'!L539</f>
        <v>5.6905154665789374E-2</v>
      </c>
      <c r="M540">
        <f>'openLCA_raw data'!M539</f>
        <v>0.64606610775365647</v>
      </c>
      <c r="O540" s="1">
        <v>1</v>
      </c>
      <c r="P540" s="1">
        <v>2</v>
      </c>
      <c r="Q540" s="1">
        <v>3</v>
      </c>
      <c r="R540" s="1">
        <v>4</v>
      </c>
      <c r="S540" s="1">
        <v>5</v>
      </c>
      <c r="T540" s="1">
        <v>6</v>
      </c>
      <c r="U540" s="1">
        <v>7</v>
      </c>
      <c r="V540" s="1">
        <v>8</v>
      </c>
      <c r="W540" s="1">
        <v>9</v>
      </c>
      <c r="X540" s="1">
        <v>10</v>
      </c>
      <c r="Y540" s="1">
        <v>11</v>
      </c>
      <c r="Z540" s="1">
        <v>12</v>
      </c>
      <c r="AA540" s="1">
        <v>13</v>
      </c>
      <c r="AB540" s="1">
        <v>14</v>
      </c>
      <c r="AC540" s="1">
        <v>15</v>
      </c>
      <c r="AD540" s="1">
        <v>16</v>
      </c>
    </row>
    <row r="541" spans="2:30">
      <c r="B541">
        <f>('openLCA_raw data'!B540-'openLCA_raw data'!B540*0.2)/10</f>
        <v>2.5718543369215634E-2</v>
      </c>
      <c r="C541">
        <f>('openLCA_raw data'!C540-'openLCA_raw data'!C540*0.2)/10</f>
        <v>1.1926149382352499E-2</v>
      </c>
      <c r="D541">
        <f>'openLCA_raw data'!D540</f>
        <v>6.1561828307814051E-2</v>
      </c>
      <c r="E541">
        <f>'openLCA_raw data'!E540</f>
        <v>6.0256647058099834E-2</v>
      </c>
      <c r="F541">
        <f>'openLCA_raw data'!F540</f>
        <v>5.1918897191341337E-2</v>
      </c>
      <c r="G541">
        <f>'openLCA_raw data'!G540</f>
        <v>1.3529678189349323E-2</v>
      </c>
      <c r="H541">
        <f>'openLCA_raw data'!H540</f>
        <v>1.6513806012213708E-2</v>
      </c>
      <c r="I541">
        <f>'openLCA_raw data'!I540</f>
        <v>3.4218422925638707E-3</v>
      </c>
      <c r="J541">
        <f>'openLCA_raw data'!J540</f>
        <v>6.2415579877796671E-3</v>
      </c>
      <c r="K541">
        <f>'openLCA_raw data'!K540</f>
        <v>6.06216245073345E-3</v>
      </c>
      <c r="L541">
        <f>'openLCA_raw data'!L540</f>
        <v>6.6320317652621183E-2</v>
      </c>
      <c r="M541">
        <f>'openLCA_raw data'!M540</f>
        <v>0.66333937298701073</v>
      </c>
      <c r="O541" s="1">
        <v>1</v>
      </c>
      <c r="P541" s="1">
        <v>2</v>
      </c>
      <c r="Q541" s="1">
        <v>3</v>
      </c>
      <c r="R541" s="1">
        <v>4</v>
      </c>
      <c r="S541" s="1">
        <v>5</v>
      </c>
      <c r="T541" s="1">
        <v>6</v>
      </c>
      <c r="U541" s="1">
        <v>7</v>
      </c>
      <c r="V541" s="1">
        <v>8</v>
      </c>
      <c r="W541" s="1">
        <v>9</v>
      </c>
      <c r="X541" s="1">
        <v>10</v>
      </c>
      <c r="Y541" s="1">
        <v>11</v>
      </c>
      <c r="Z541" s="1">
        <v>12</v>
      </c>
      <c r="AA541" s="1">
        <v>13</v>
      </c>
      <c r="AB541" s="1">
        <v>14</v>
      </c>
      <c r="AC541" s="1">
        <v>15</v>
      </c>
      <c r="AD541" s="1">
        <v>16</v>
      </c>
    </row>
    <row r="542" spans="2:30">
      <c r="B542">
        <f>('openLCA_raw data'!B541-'openLCA_raw data'!B541*0.2)/10</f>
        <v>2.3495620451881687E-2</v>
      </c>
      <c r="C542">
        <f>('openLCA_raw data'!C541-'openLCA_raw data'!C541*0.2)/10</f>
        <v>9.4733023099557358E-3</v>
      </c>
      <c r="D542">
        <f>'openLCA_raw data'!D541</f>
        <v>7.5568101721851827E-2</v>
      </c>
      <c r="E542">
        <f>'openLCA_raw data'!E541</f>
        <v>7.1517207621742726E-2</v>
      </c>
      <c r="F542">
        <f>'openLCA_raw data'!F541</f>
        <v>4.9022038713653453E-2</v>
      </c>
      <c r="G542">
        <f>'openLCA_raw data'!G541</f>
        <v>1.5698668993427953E-2</v>
      </c>
      <c r="H542">
        <f>'openLCA_raw data'!H541</f>
        <v>1.0955545111968406E-2</v>
      </c>
      <c r="I542">
        <f>'openLCA_raw data'!I541</f>
        <v>5.5852471134857544E-3</v>
      </c>
      <c r="J542">
        <f>'openLCA_raw data'!J541</f>
        <v>1.040883519180698E-2</v>
      </c>
      <c r="K542">
        <f>'openLCA_raw data'!K541</f>
        <v>5.9983497448899701E-3</v>
      </c>
      <c r="L542">
        <f>'openLCA_raw data'!L541</f>
        <v>0.11197677316510139</v>
      </c>
      <c r="M542">
        <f>'openLCA_raw data'!M541</f>
        <v>0.66904613800070534</v>
      </c>
      <c r="O542" s="1">
        <v>1</v>
      </c>
      <c r="P542" s="1">
        <v>2</v>
      </c>
      <c r="Q542" s="1">
        <v>3</v>
      </c>
      <c r="R542" s="1">
        <v>4</v>
      </c>
      <c r="S542" s="1">
        <v>5</v>
      </c>
      <c r="T542" s="1">
        <v>6</v>
      </c>
      <c r="U542" s="1">
        <v>7</v>
      </c>
      <c r="V542" s="1">
        <v>8</v>
      </c>
      <c r="W542" s="1">
        <v>9</v>
      </c>
      <c r="X542" s="1">
        <v>10</v>
      </c>
      <c r="Y542" s="1">
        <v>11</v>
      </c>
      <c r="Z542" s="1">
        <v>12</v>
      </c>
      <c r="AA542" s="1">
        <v>13</v>
      </c>
      <c r="AB542" s="1">
        <v>14</v>
      </c>
      <c r="AC542" s="1">
        <v>15</v>
      </c>
      <c r="AD542" s="1">
        <v>16</v>
      </c>
    </row>
    <row r="543" spans="2:30">
      <c r="B543">
        <f>('openLCA_raw data'!B542-'openLCA_raw data'!B542*0.2)/10</f>
        <v>2.5522571468191403E-2</v>
      </c>
      <c r="C543">
        <f>('openLCA_raw data'!C542-'openLCA_raw data'!C542*0.2)/10</f>
        <v>1.1379932269050923E-2</v>
      </c>
      <c r="D543">
        <f>'openLCA_raw data'!D542</f>
        <v>5.8556696768861494E-2</v>
      </c>
      <c r="E543">
        <f>'openLCA_raw data'!E542</f>
        <v>7.3060070113052725E-2</v>
      </c>
      <c r="F543">
        <f>'openLCA_raw data'!F542</f>
        <v>7.9868532067471604E-2</v>
      </c>
      <c r="G543">
        <f>'openLCA_raw data'!G542</f>
        <v>1.7479904632708779E-2</v>
      </c>
      <c r="H543">
        <f>'openLCA_raw data'!H542</f>
        <v>1.2138740821258626E-2</v>
      </c>
      <c r="I543">
        <f>'openLCA_raw data'!I542</f>
        <v>4.1159406226113759E-3</v>
      </c>
      <c r="J543">
        <f>'openLCA_raw data'!J542</f>
        <v>4.8530574567226597E-3</v>
      </c>
      <c r="K543">
        <f>'openLCA_raw data'!K542</f>
        <v>6.4765416695419529E-3</v>
      </c>
      <c r="L543">
        <f>'openLCA_raw data'!L542</f>
        <v>4.1191372611069116E-2</v>
      </c>
      <c r="M543">
        <f>'openLCA_raw data'!M542</f>
        <v>0.63609008899313468</v>
      </c>
      <c r="O543" s="1">
        <v>1</v>
      </c>
      <c r="P543" s="1">
        <v>2</v>
      </c>
      <c r="Q543" s="1">
        <v>3</v>
      </c>
      <c r="R543" s="1">
        <v>4</v>
      </c>
      <c r="S543" s="1">
        <v>5</v>
      </c>
      <c r="T543" s="1">
        <v>6</v>
      </c>
      <c r="U543" s="1">
        <v>7</v>
      </c>
      <c r="V543" s="1">
        <v>8</v>
      </c>
      <c r="W543" s="1">
        <v>9</v>
      </c>
      <c r="X543" s="1">
        <v>10</v>
      </c>
      <c r="Y543" s="1">
        <v>11</v>
      </c>
      <c r="Z543" s="1">
        <v>12</v>
      </c>
      <c r="AA543" s="1">
        <v>13</v>
      </c>
      <c r="AB543" s="1">
        <v>14</v>
      </c>
      <c r="AC543" s="1">
        <v>15</v>
      </c>
      <c r="AD543" s="1">
        <v>16</v>
      </c>
    </row>
    <row r="544" spans="2:30">
      <c r="B544">
        <f>('openLCA_raw data'!B543-'openLCA_raw data'!B543*0.2)/10</f>
        <v>2.5778844583642335E-2</v>
      </c>
      <c r="C544">
        <f>('openLCA_raw data'!C543-'openLCA_raw data'!C543*0.2)/10</f>
        <v>1.0995958531705659E-2</v>
      </c>
      <c r="D544">
        <f>'openLCA_raw data'!D543</f>
        <v>7.8657286548915684E-2</v>
      </c>
      <c r="E544">
        <f>'openLCA_raw data'!E543</f>
        <v>8.017666653439183E-2</v>
      </c>
      <c r="F544">
        <f>'openLCA_raw data'!F543</f>
        <v>6.4322325402830852E-2</v>
      </c>
      <c r="G544">
        <f>'openLCA_raw data'!G543</f>
        <v>1.6987147200989459E-2</v>
      </c>
      <c r="H544">
        <f>'openLCA_raw data'!H543</f>
        <v>1.5017047849698092E-2</v>
      </c>
      <c r="I544">
        <f>'openLCA_raw data'!I543</f>
        <v>2.8603579820889189E-3</v>
      </c>
      <c r="J544">
        <f>'openLCA_raw data'!J543</f>
        <v>5.9581552339549584E-3</v>
      </c>
      <c r="K544">
        <f>'openLCA_raw data'!K543</f>
        <v>6.4077562903761057E-3</v>
      </c>
      <c r="L544">
        <f>'openLCA_raw data'!L543</f>
        <v>8.4920228794177335E-2</v>
      </c>
      <c r="M544">
        <f>'openLCA_raw data'!M543</f>
        <v>0.65729231074410999</v>
      </c>
      <c r="O544" s="1">
        <v>1</v>
      </c>
      <c r="P544" s="1">
        <v>2</v>
      </c>
      <c r="Q544" s="1">
        <v>3</v>
      </c>
      <c r="R544" s="1">
        <v>4</v>
      </c>
      <c r="S544" s="1">
        <v>5</v>
      </c>
      <c r="T544" s="1">
        <v>6</v>
      </c>
      <c r="U544" s="1">
        <v>7</v>
      </c>
      <c r="V544" s="1">
        <v>8</v>
      </c>
      <c r="W544" s="1">
        <v>9</v>
      </c>
      <c r="X544" s="1">
        <v>10</v>
      </c>
      <c r="Y544" s="1">
        <v>11</v>
      </c>
      <c r="Z544" s="1">
        <v>12</v>
      </c>
      <c r="AA544" s="1">
        <v>13</v>
      </c>
      <c r="AB544" s="1">
        <v>14</v>
      </c>
      <c r="AC544" s="1">
        <v>15</v>
      </c>
      <c r="AD544" s="1">
        <v>16</v>
      </c>
    </row>
    <row r="545" spans="2:30">
      <c r="B545">
        <f>('openLCA_raw data'!B544-'openLCA_raw data'!B544*0.2)/10</f>
        <v>2.6561359849994616E-2</v>
      </c>
      <c r="C545">
        <f>('openLCA_raw data'!C544-'openLCA_raw data'!C544*0.2)/10</f>
        <v>1.1457974088879778E-2</v>
      </c>
      <c r="D545">
        <f>'openLCA_raw data'!D544</f>
        <v>6.0963215133094689E-2</v>
      </c>
      <c r="E545">
        <f>'openLCA_raw data'!E544</f>
        <v>8.2477450127427382E-2</v>
      </c>
      <c r="F545">
        <f>'openLCA_raw data'!F544</f>
        <v>6.2134688765082234E-2</v>
      </c>
      <c r="G545">
        <f>'openLCA_raw data'!G544</f>
        <v>1.5691456881588104E-2</v>
      </c>
      <c r="H545">
        <f>'openLCA_raw data'!H544</f>
        <v>1.0907165203712571E-2</v>
      </c>
      <c r="I545">
        <f>'openLCA_raw data'!I544</f>
        <v>3.9191074038306909E-3</v>
      </c>
      <c r="J545">
        <f>'openLCA_raw data'!J544</f>
        <v>7.1855213209680623E-3</v>
      </c>
      <c r="K545">
        <f>'openLCA_raw data'!K544</f>
        <v>6.8195753492031452E-3</v>
      </c>
      <c r="L545">
        <f>'openLCA_raw data'!L544</f>
        <v>0.12160032762281932</v>
      </c>
      <c r="M545">
        <f>'openLCA_raw data'!M544</f>
        <v>0.66687457138386785</v>
      </c>
      <c r="O545" s="1">
        <v>1</v>
      </c>
      <c r="P545" s="1">
        <v>2</v>
      </c>
      <c r="Q545" s="1">
        <v>3</v>
      </c>
      <c r="R545" s="1">
        <v>4</v>
      </c>
      <c r="S545" s="1">
        <v>5</v>
      </c>
      <c r="T545" s="1">
        <v>6</v>
      </c>
      <c r="U545" s="1">
        <v>7</v>
      </c>
      <c r="V545" s="1">
        <v>8</v>
      </c>
      <c r="W545" s="1">
        <v>9</v>
      </c>
      <c r="X545" s="1">
        <v>10</v>
      </c>
      <c r="Y545" s="1">
        <v>11</v>
      </c>
      <c r="Z545" s="1">
        <v>12</v>
      </c>
      <c r="AA545" s="1">
        <v>13</v>
      </c>
      <c r="AB545" s="1">
        <v>14</v>
      </c>
      <c r="AC545" s="1">
        <v>15</v>
      </c>
      <c r="AD545" s="1">
        <v>16</v>
      </c>
    </row>
    <row r="546" spans="2:30">
      <c r="B546">
        <f>('openLCA_raw data'!B545-'openLCA_raw data'!B545*0.2)/10</f>
        <v>2.5352205943118284E-2</v>
      </c>
      <c r="C546">
        <f>('openLCA_raw data'!C545-'openLCA_raw data'!C545*0.2)/10</f>
        <v>1.0916854409554064E-2</v>
      </c>
      <c r="D546">
        <f>'openLCA_raw data'!D545</f>
        <v>8.6713884408077674E-2</v>
      </c>
      <c r="E546">
        <f>'openLCA_raw data'!E545</f>
        <v>6.6061174385141586E-2</v>
      </c>
      <c r="F546">
        <f>'openLCA_raw data'!F545</f>
        <v>5.9667901078578792E-2</v>
      </c>
      <c r="G546">
        <f>'openLCA_raw data'!G545</f>
        <v>1.6258566239412648E-2</v>
      </c>
      <c r="H546">
        <f>'openLCA_raw data'!H545</f>
        <v>1.8568978205451996E-2</v>
      </c>
      <c r="I546">
        <f>'openLCA_raw data'!I545</f>
        <v>4.5640481363667202E-3</v>
      </c>
      <c r="J546">
        <f>'openLCA_raw data'!J545</f>
        <v>9.5783524711955791E-3</v>
      </c>
      <c r="K546">
        <f>'openLCA_raw data'!K545</f>
        <v>6.5821363766522941E-3</v>
      </c>
      <c r="L546">
        <f>'openLCA_raw data'!L545</f>
        <v>5.9833270166068223E-2</v>
      </c>
      <c r="M546">
        <f>'openLCA_raw data'!M545</f>
        <v>0.66155845101510324</v>
      </c>
      <c r="O546" s="1">
        <v>1</v>
      </c>
      <c r="P546" s="1">
        <v>2</v>
      </c>
      <c r="Q546" s="1">
        <v>3</v>
      </c>
      <c r="R546" s="1">
        <v>4</v>
      </c>
      <c r="S546" s="1">
        <v>5</v>
      </c>
      <c r="T546" s="1">
        <v>6</v>
      </c>
      <c r="U546" s="1">
        <v>7</v>
      </c>
      <c r="V546" s="1">
        <v>8</v>
      </c>
      <c r="W546" s="1">
        <v>9</v>
      </c>
      <c r="X546" s="1">
        <v>10</v>
      </c>
      <c r="Y546" s="1">
        <v>11</v>
      </c>
      <c r="Z546" s="1">
        <v>12</v>
      </c>
      <c r="AA546" s="1">
        <v>13</v>
      </c>
      <c r="AB546" s="1">
        <v>14</v>
      </c>
      <c r="AC546" s="1">
        <v>15</v>
      </c>
      <c r="AD546" s="1">
        <v>16</v>
      </c>
    </row>
    <row r="547" spans="2:30">
      <c r="B547">
        <f>('openLCA_raw data'!B546-'openLCA_raw data'!B546*0.2)/10</f>
        <v>2.4918961532583144E-2</v>
      </c>
      <c r="C547">
        <f>('openLCA_raw data'!C546-'openLCA_raw data'!C546*0.2)/10</f>
        <v>1.012450350323657E-2</v>
      </c>
      <c r="D547">
        <f>'openLCA_raw data'!D546</f>
        <v>5.6438556628132686E-2</v>
      </c>
      <c r="E547">
        <f>'openLCA_raw data'!E546</f>
        <v>7.6713420472757296E-2</v>
      </c>
      <c r="F547">
        <f>'openLCA_raw data'!F546</f>
        <v>4.2636885568561211E-2</v>
      </c>
      <c r="G547">
        <f>'openLCA_raw data'!G546</f>
        <v>1.4158591915164692E-2</v>
      </c>
      <c r="H547">
        <f>'openLCA_raw data'!H546</f>
        <v>1.1837716674091536E-2</v>
      </c>
      <c r="I547">
        <f>'openLCA_raw data'!I546</f>
        <v>2.9136440273337576E-3</v>
      </c>
      <c r="J547">
        <f>'openLCA_raw data'!J546</f>
        <v>5.6916882378006657E-3</v>
      </c>
      <c r="K547">
        <f>'openLCA_raw data'!K546</f>
        <v>6.6444589252331199E-3</v>
      </c>
      <c r="L547">
        <f>'openLCA_raw data'!L546</f>
        <v>9.796273604570345E-2</v>
      </c>
      <c r="M547">
        <f>'openLCA_raw data'!M546</f>
        <v>0.68758190120707596</v>
      </c>
      <c r="O547" s="1">
        <v>1</v>
      </c>
      <c r="P547" s="1">
        <v>2</v>
      </c>
      <c r="Q547" s="1">
        <v>3</v>
      </c>
      <c r="R547" s="1">
        <v>4</v>
      </c>
      <c r="S547" s="1">
        <v>5</v>
      </c>
      <c r="T547" s="1">
        <v>6</v>
      </c>
      <c r="U547" s="1">
        <v>7</v>
      </c>
      <c r="V547" s="1">
        <v>8</v>
      </c>
      <c r="W547" s="1">
        <v>9</v>
      </c>
      <c r="X547" s="1">
        <v>10</v>
      </c>
      <c r="Y547" s="1">
        <v>11</v>
      </c>
      <c r="Z547" s="1">
        <v>12</v>
      </c>
      <c r="AA547" s="1">
        <v>13</v>
      </c>
      <c r="AB547" s="1">
        <v>14</v>
      </c>
      <c r="AC547" s="1">
        <v>15</v>
      </c>
      <c r="AD547" s="1">
        <v>16</v>
      </c>
    </row>
    <row r="548" spans="2:30">
      <c r="B548">
        <f>('openLCA_raw data'!B547-'openLCA_raw data'!B547*0.2)/10</f>
        <v>2.4662604799871125E-2</v>
      </c>
      <c r="C548">
        <f>('openLCA_raw data'!C547-'openLCA_raw data'!C547*0.2)/10</f>
        <v>1.0523966949752224E-2</v>
      </c>
      <c r="D548">
        <f>'openLCA_raw data'!D547</f>
        <v>8.4684259660092812E-2</v>
      </c>
      <c r="E548">
        <f>'openLCA_raw data'!E547</f>
        <v>7.1193934901706932E-2</v>
      </c>
      <c r="F548">
        <f>'openLCA_raw data'!F547</f>
        <v>4.1183546858468624E-2</v>
      </c>
      <c r="G548">
        <f>'openLCA_raw data'!G547</f>
        <v>1.6466505161800891E-2</v>
      </c>
      <c r="H548">
        <f>'openLCA_raw data'!H547</f>
        <v>1.3528671769216924E-2</v>
      </c>
      <c r="I548">
        <f>'openLCA_raw data'!I547</f>
        <v>2.794803387731738E-3</v>
      </c>
      <c r="J548">
        <f>'openLCA_raw data'!J547</f>
        <v>1.0441241593869886E-2</v>
      </c>
      <c r="K548">
        <f>'openLCA_raw data'!K547</f>
        <v>6.2354817136819956E-3</v>
      </c>
      <c r="L548">
        <f>'openLCA_raw data'!L547</f>
        <v>5.8260820311016294E-2</v>
      </c>
      <c r="M548">
        <f>'openLCA_raw data'!M547</f>
        <v>0.73848403039385713</v>
      </c>
      <c r="O548" s="1">
        <v>1</v>
      </c>
      <c r="P548" s="1">
        <v>2</v>
      </c>
      <c r="Q548" s="1">
        <v>3</v>
      </c>
      <c r="R548" s="1">
        <v>4</v>
      </c>
      <c r="S548" s="1">
        <v>5</v>
      </c>
      <c r="T548" s="1">
        <v>6</v>
      </c>
      <c r="U548" s="1">
        <v>7</v>
      </c>
      <c r="V548" s="1">
        <v>8</v>
      </c>
      <c r="W548" s="1">
        <v>9</v>
      </c>
      <c r="X548" s="1">
        <v>10</v>
      </c>
      <c r="Y548" s="1">
        <v>11</v>
      </c>
      <c r="Z548" s="1">
        <v>12</v>
      </c>
      <c r="AA548" s="1">
        <v>13</v>
      </c>
      <c r="AB548" s="1">
        <v>14</v>
      </c>
      <c r="AC548" s="1">
        <v>15</v>
      </c>
      <c r="AD548" s="1">
        <v>16</v>
      </c>
    </row>
    <row r="549" spans="2:30">
      <c r="B549">
        <f>('openLCA_raw data'!B548-'openLCA_raw data'!B548*0.2)/10</f>
        <v>2.4609727899548774E-2</v>
      </c>
      <c r="C549">
        <f>('openLCA_raw data'!C548-'openLCA_raw data'!C548*0.2)/10</f>
        <v>1.1621983372426582E-2</v>
      </c>
      <c r="D549">
        <f>'openLCA_raw data'!D548</f>
        <v>7.1525075558453319E-2</v>
      </c>
      <c r="E549">
        <f>'openLCA_raw data'!E548</f>
        <v>6.4573557033362719E-2</v>
      </c>
      <c r="F549">
        <f>'openLCA_raw data'!F548</f>
        <v>5.5718860528668548E-2</v>
      </c>
      <c r="G549">
        <f>'openLCA_raw data'!G548</f>
        <v>1.3307923385625323E-2</v>
      </c>
      <c r="H549">
        <f>'openLCA_raw data'!H548</f>
        <v>1.6020581133395263E-2</v>
      </c>
      <c r="I549">
        <f>'openLCA_raw data'!I548</f>
        <v>2.3553255334489692E-3</v>
      </c>
      <c r="J549">
        <f>'openLCA_raw data'!J548</f>
        <v>6.8772984377875783E-3</v>
      </c>
      <c r="K549">
        <f>'openLCA_raw data'!K548</f>
        <v>6.1219880022354766E-3</v>
      </c>
      <c r="L549">
        <f>'openLCA_raw data'!L548</f>
        <v>0.11176602023441622</v>
      </c>
      <c r="M549">
        <f>'openLCA_raw data'!M548</f>
        <v>0.6515868579447448</v>
      </c>
      <c r="O549" s="1">
        <v>1</v>
      </c>
      <c r="P549" s="1">
        <v>2</v>
      </c>
      <c r="Q549" s="1">
        <v>3</v>
      </c>
      <c r="R549" s="1">
        <v>4</v>
      </c>
      <c r="S549" s="1">
        <v>5</v>
      </c>
      <c r="T549" s="1">
        <v>6</v>
      </c>
      <c r="U549" s="1">
        <v>7</v>
      </c>
      <c r="V549" s="1">
        <v>8</v>
      </c>
      <c r="W549" s="1">
        <v>9</v>
      </c>
      <c r="X549" s="1">
        <v>10</v>
      </c>
      <c r="Y549" s="1">
        <v>11</v>
      </c>
      <c r="Z549" s="1">
        <v>12</v>
      </c>
      <c r="AA549" s="1">
        <v>13</v>
      </c>
      <c r="AB549" s="1">
        <v>14</v>
      </c>
      <c r="AC549" s="1">
        <v>15</v>
      </c>
      <c r="AD549" s="1">
        <v>16</v>
      </c>
    </row>
    <row r="550" spans="2:30">
      <c r="B550">
        <f>('openLCA_raw data'!B549-'openLCA_raw data'!B549*0.2)/10</f>
        <v>2.5309792628084454E-2</v>
      </c>
      <c r="C550">
        <f>('openLCA_raw data'!C549-'openLCA_raw data'!C549*0.2)/10</f>
        <v>1.1145934603932744E-2</v>
      </c>
      <c r="D550">
        <f>'openLCA_raw data'!D549</f>
        <v>5.722466833906302E-2</v>
      </c>
      <c r="E550">
        <f>'openLCA_raw data'!E549</f>
        <v>7.5602451535919948E-2</v>
      </c>
      <c r="F550">
        <f>'openLCA_raw data'!F549</f>
        <v>5.6568801784941038E-2</v>
      </c>
      <c r="G550">
        <f>'openLCA_raw data'!G549</f>
        <v>1.481437197504048E-2</v>
      </c>
      <c r="H550">
        <f>'openLCA_raw data'!H549</f>
        <v>1.5636769023467171E-2</v>
      </c>
      <c r="I550">
        <f>'openLCA_raw data'!I549</f>
        <v>4.3381526764368862E-3</v>
      </c>
      <c r="J550">
        <f>'openLCA_raw data'!J549</f>
        <v>6.129563964005603E-3</v>
      </c>
      <c r="K550">
        <f>'openLCA_raw data'!K549</f>
        <v>6.8237275041199766E-3</v>
      </c>
      <c r="L550">
        <f>'openLCA_raw data'!L549</f>
        <v>0.11143787178098484</v>
      </c>
      <c r="M550">
        <f>'openLCA_raw data'!M549</f>
        <v>0.66649370811221509</v>
      </c>
      <c r="O550" s="1">
        <v>1</v>
      </c>
      <c r="P550" s="1">
        <v>2</v>
      </c>
      <c r="Q550" s="1">
        <v>3</v>
      </c>
      <c r="R550" s="1">
        <v>4</v>
      </c>
      <c r="S550" s="1">
        <v>5</v>
      </c>
      <c r="T550" s="1">
        <v>6</v>
      </c>
      <c r="U550" s="1">
        <v>7</v>
      </c>
      <c r="V550" s="1">
        <v>8</v>
      </c>
      <c r="W550" s="1">
        <v>9</v>
      </c>
      <c r="X550" s="1">
        <v>10</v>
      </c>
      <c r="Y550" s="1">
        <v>11</v>
      </c>
      <c r="Z550" s="1">
        <v>12</v>
      </c>
      <c r="AA550" s="1">
        <v>13</v>
      </c>
      <c r="AB550" s="1">
        <v>14</v>
      </c>
      <c r="AC550" s="1">
        <v>15</v>
      </c>
      <c r="AD550" s="1">
        <v>16</v>
      </c>
    </row>
    <row r="551" spans="2:30">
      <c r="B551">
        <f>('openLCA_raw data'!B550-'openLCA_raw data'!B550*0.2)/10</f>
        <v>2.5047280479129592E-2</v>
      </c>
      <c r="C551">
        <f>('openLCA_raw data'!C550-'openLCA_raw data'!C550*0.2)/10</f>
        <v>1.1784634788946638E-2</v>
      </c>
      <c r="D551">
        <f>'openLCA_raw data'!D550</f>
        <v>8.4499376160658599E-2</v>
      </c>
      <c r="E551">
        <f>'openLCA_raw data'!E550</f>
        <v>7.2438480917357689E-2</v>
      </c>
      <c r="F551">
        <f>'openLCA_raw data'!F550</f>
        <v>4.5024426481291978E-2</v>
      </c>
      <c r="G551">
        <f>'openLCA_raw data'!G550</f>
        <v>1.454719139929859E-2</v>
      </c>
      <c r="H551">
        <f>'openLCA_raw data'!H550</f>
        <v>1.1365739457894092E-2</v>
      </c>
      <c r="I551">
        <f>'openLCA_raw data'!I550</f>
        <v>2.4544924344549767E-3</v>
      </c>
      <c r="J551">
        <f>'openLCA_raw data'!J550</f>
        <v>7.6404350755627602E-3</v>
      </c>
      <c r="K551">
        <f>'openLCA_raw data'!K550</f>
        <v>6.8988675109641238E-3</v>
      </c>
      <c r="L551">
        <f>'openLCA_raw data'!L550</f>
        <v>7.6865312243178704E-2</v>
      </c>
      <c r="M551">
        <f>'openLCA_raw data'!M550</f>
        <v>0.669635399018778</v>
      </c>
      <c r="O551" s="1">
        <v>1</v>
      </c>
      <c r="P551" s="1">
        <v>2</v>
      </c>
      <c r="Q551" s="1">
        <v>3</v>
      </c>
      <c r="R551" s="1">
        <v>4</v>
      </c>
      <c r="S551" s="1">
        <v>5</v>
      </c>
      <c r="T551" s="1">
        <v>6</v>
      </c>
      <c r="U551" s="1">
        <v>7</v>
      </c>
      <c r="V551" s="1">
        <v>8</v>
      </c>
      <c r="W551" s="1">
        <v>9</v>
      </c>
      <c r="X551" s="1">
        <v>10</v>
      </c>
      <c r="Y551" s="1">
        <v>11</v>
      </c>
      <c r="Z551" s="1">
        <v>12</v>
      </c>
      <c r="AA551" s="1">
        <v>13</v>
      </c>
      <c r="AB551" s="1">
        <v>14</v>
      </c>
      <c r="AC551" s="1">
        <v>15</v>
      </c>
      <c r="AD551" s="1">
        <v>16</v>
      </c>
    </row>
    <row r="552" spans="2:30">
      <c r="B552">
        <f>('openLCA_raw data'!B551-'openLCA_raw data'!B551*0.2)/10</f>
        <v>2.5222273897675979E-2</v>
      </c>
      <c r="C552">
        <f>('openLCA_raw data'!C551-'openLCA_raw data'!C551*0.2)/10</f>
        <v>1.1381937650390288E-2</v>
      </c>
      <c r="D552">
        <f>'openLCA_raw data'!D551</f>
        <v>5.5803657360193271E-2</v>
      </c>
      <c r="E552">
        <f>'openLCA_raw data'!E551</f>
        <v>5.8529144177824607E-2</v>
      </c>
      <c r="F552">
        <f>'openLCA_raw data'!F551</f>
        <v>3.7950081162143295E-2</v>
      </c>
      <c r="G552">
        <f>'openLCA_raw data'!G551</f>
        <v>1.5334758625928565E-2</v>
      </c>
      <c r="H552">
        <f>'openLCA_raw data'!H551</f>
        <v>1.3790503901191494E-2</v>
      </c>
      <c r="I552">
        <f>'openLCA_raw data'!I551</f>
        <v>3.7577626211825524E-3</v>
      </c>
      <c r="J552">
        <f>'openLCA_raw data'!J551</f>
        <v>6.3680805235179095E-3</v>
      </c>
      <c r="K552">
        <f>'openLCA_raw data'!K551</f>
        <v>6.1060701667740563E-3</v>
      </c>
      <c r="L552">
        <f>'openLCA_raw data'!L551</f>
        <v>0.12425240966848072</v>
      </c>
      <c r="M552">
        <f>'openLCA_raw data'!M551</f>
        <v>0.64631532764950939</v>
      </c>
      <c r="O552" s="1">
        <v>1</v>
      </c>
      <c r="P552" s="1">
        <v>2</v>
      </c>
      <c r="Q552" s="1">
        <v>3</v>
      </c>
      <c r="R552" s="1">
        <v>4</v>
      </c>
      <c r="S552" s="1">
        <v>5</v>
      </c>
      <c r="T552" s="1">
        <v>6</v>
      </c>
      <c r="U552" s="1">
        <v>7</v>
      </c>
      <c r="V552" s="1">
        <v>8</v>
      </c>
      <c r="W552" s="1">
        <v>9</v>
      </c>
      <c r="X552" s="1">
        <v>10</v>
      </c>
      <c r="Y552" s="1">
        <v>11</v>
      </c>
      <c r="Z552" s="1">
        <v>12</v>
      </c>
      <c r="AA552" s="1">
        <v>13</v>
      </c>
      <c r="AB552" s="1">
        <v>14</v>
      </c>
      <c r="AC552" s="1">
        <v>15</v>
      </c>
      <c r="AD552" s="1">
        <v>16</v>
      </c>
    </row>
    <row r="553" spans="2:30">
      <c r="B553">
        <f>('openLCA_raw data'!B552-'openLCA_raw data'!B552*0.2)/10</f>
        <v>2.551363476264738E-2</v>
      </c>
      <c r="C553">
        <f>('openLCA_raw data'!C552-'openLCA_raw data'!C552*0.2)/10</f>
        <v>1.1305292427731742E-2</v>
      </c>
      <c r="D553">
        <f>'openLCA_raw data'!D552</f>
        <v>8.2565932250958415E-2</v>
      </c>
      <c r="E553">
        <f>'openLCA_raw data'!E552</f>
        <v>7.8516068421550317E-2</v>
      </c>
      <c r="F553">
        <f>'openLCA_raw data'!F552</f>
        <v>5.8551220130505038E-2</v>
      </c>
      <c r="G553">
        <f>'openLCA_raw data'!G552</f>
        <v>1.2907841495987161E-2</v>
      </c>
      <c r="H553">
        <f>'openLCA_raw data'!H552</f>
        <v>1.3320003487206954E-2</v>
      </c>
      <c r="I553">
        <f>'openLCA_raw data'!I552</f>
        <v>3.2957203589296306E-3</v>
      </c>
      <c r="J553">
        <f>'openLCA_raw data'!J552</f>
        <v>9.1403872234535506E-3</v>
      </c>
      <c r="K553">
        <f>'openLCA_raw data'!K552</f>
        <v>6.325381716082051E-3</v>
      </c>
      <c r="L553">
        <f>'openLCA_raw data'!L552</f>
        <v>8.1113730581973964E-2</v>
      </c>
      <c r="M553">
        <f>'openLCA_raw data'!M552</f>
        <v>0.64202365831254671</v>
      </c>
      <c r="O553" s="1">
        <v>1</v>
      </c>
      <c r="P553" s="1">
        <v>2</v>
      </c>
      <c r="Q553" s="1">
        <v>3</v>
      </c>
      <c r="R553" s="1">
        <v>4</v>
      </c>
      <c r="S553" s="1">
        <v>5</v>
      </c>
      <c r="T553" s="1">
        <v>6</v>
      </c>
      <c r="U553" s="1">
        <v>7</v>
      </c>
      <c r="V553" s="1">
        <v>8</v>
      </c>
      <c r="W553" s="1">
        <v>9</v>
      </c>
      <c r="X553" s="1">
        <v>10</v>
      </c>
      <c r="Y553" s="1">
        <v>11</v>
      </c>
      <c r="Z553" s="1">
        <v>12</v>
      </c>
      <c r="AA553" s="1">
        <v>13</v>
      </c>
      <c r="AB553" s="1">
        <v>14</v>
      </c>
      <c r="AC553" s="1">
        <v>15</v>
      </c>
      <c r="AD553" s="1">
        <v>16</v>
      </c>
    </row>
    <row r="554" spans="2:30">
      <c r="B554">
        <f>('openLCA_raw data'!B553-'openLCA_raw data'!B553*0.2)/10</f>
        <v>2.5477855021035129E-2</v>
      </c>
      <c r="C554">
        <f>('openLCA_raw data'!C553-'openLCA_raw data'!C553*0.2)/10</f>
        <v>1.1141796347314012E-2</v>
      </c>
      <c r="D554">
        <f>'openLCA_raw data'!D553</f>
        <v>6.2713712088093121E-2</v>
      </c>
      <c r="E554">
        <f>'openLCA_raw data'!E553</f>
        <v>5.6675205657231935E-2</v>
      </c>
      <c r="F554">
        <f>'openLCA_raw data'!F553</f>
        <v>5.2058625613071563E-2</v>
      </c>
      <c r="G554">
        <f>'openLCA_raw data'!G553</f>
        <v>1.4081952613398599E-2</v>
      </c>
      <c r="H554">
        <f>'openLCA_raw data'!H553</f>
        <v>1.3270881851317968E-2</v>
      </c>
      <c r="I554">
        <f>'openLCA_raw data'!I553</f>
        <v>2.9731687183214418E-3</v>
      </c>
      <c r="J554">
        <f>'openLCA_raw data'!J553</f>
        <v>5.9845241767277849E-3</v>
      </c>
      <c r="K554">
        <f>'openLCA_raw data'!K553</f>
        <v>6.5169939732274557E-3</v>
      </c>
      <c r="L554">
        <f>'openLCA_raw data'!L553</f>
        <v>3.3901887461291517E-2</v>
      </c>
      <c r="M554">
        <f>'openLCA_raw data'!M553</f>
        <v>0.68418229754735871</v>
      </c>
      <c r="O554" s="1">
        <v>1</v>
      </c>
      <c r="P554" s="1">
        <v>2</v>
      </c>
      <c r="Q554" s="1">
        <v>3</v>
      </c>
      <c r="R554" s="1">
        <v>4</v>
      </c>
      <c r="S554" s="1">
        <v>5</v>
      </c>
      <c r="T554" s="1">
        <v>6</v>
      </c>
      <c r="U554" s="1">
        <v>7</v>
      </c>
      <c r="V554" s="1">
        <v>8</v>
      </c>
      <c r="W554" s="1">
        <v>9</v>
      </c>
      <c r="X554" s="1">
        <v>10</v>
      </c>
      <c r="Y554" s="1">
        <v>11</v>
      </c>
      <c r="Z554" s="1">
        <v>12</v>
      </c>
      <c r="AA554" s="1">
        <v>13</v>
      </c>
      <c r="AB554" s="1">
        <v>14</v>
      </c>
      <c r="AC554" s="1">
        <v>15</v>
      </c>
      <c r="AD554" s="1">
        <v>16</v>
      </c>
    </row>
    <row r="555" spans="2:30">
      <c r="B555">
        <f>('openLCA_raw data'!B554-'openLCA_raw data'!B554*0.2)/10</f>
        <v>2.6793892703288212E-2</v>
      </c>
      <c r="C555">
        <f>('openLCA_raw data'!C554-'openLCA_raw data'!C554*0.2)/10</f>
        <v>1.2271905112715182E-2</v>
      </c>
      <c r="D555">
        <f>'openLCA_raw data'!D554</f>
        <v>7.6391426107731725E-2</v>
      </c>
      <c r="E555">
        <f>'openLCA_raw data'!E554</f>
        <v>6.1501512801403785E-2</v>
      </c>
      <c r="F555">
        <f>'openLCA_raw data'!F554</f>
        <v>4.8238465575479318E-2</v>
      </c>
      <c r="G555">
        <f>'openLCA_raw data'!G554</f>
        <v>1.4220191823650325E-2</v>
      </c>
      <c r="H555">
        <f>'openLCA_raw data'!H554</f>
        <v>1.211146721495278E-2</v>
      </c>
      <c r="I555">
        <f>'openLCA_raw data'!I554</f>
        <v>3.4340508194746541E-3</v>
      </c>
      <c r="J555">
        <f>'openLCA_raw data'!J554</f>
        <v>4.595444887595247E-3</v>
      </c>
      <c r="K555">
        <f>'openLCA_raw data'!K554</f>
        <v>6.4406907429898708E-3</v>
      </c>
      <c r="L555">
        <f>'openLCA_raw data'!L554</f>
        <v>0.10874640104190739</v>
      </c>
      <c r="M555">
        <f>'openLCA_raw data'!M554</f>
        <v>0.63015633712266594</v>
      </c>
      <c r="O555" s="1">
        <v>1</v>
      </c>
      <c r="P555" s="1">
        <v>2</v>
      </c>
      <c r="Q555" s="1">
        <v>3</v>
      </c>
      <c r="R555" s="1">
        <v>4</v>
      </c>
      <c r="S555" s="1">
        <v>5</v>
      </c>
      <c r="T555" s="1">
        <v>6</v>
      </c>
      <c r="U555" s="1">
        <v>7</v>
      </c>
      <c r="V555" s="1">
        <v>8</v>
      </c>
      <c r="W555" s="1">
        <v>9</v>
      </c>
      <c r="X555" s="1">
        <v>10</v>
      </c>
      <c r="Y555" s="1">
        <v>11</v>
      </c>
      <c r="Z555" s="1">
        <v>12</v>
      </c>
      <c r="AA555" s="1">
        <v>13</v>
      </c>
      <c r="AB555" s="1">
        <v>14</v>
      </c>
      <c r="AC555" s="1">
        <v>15</v>
      </c>
      <c r="AD555" s="1">
        <v>16</v>
      </c>
    </row>
    <row r="556" spans="2:30">
      <c r="B556">
        <f>('openLCA_raw data'!B555-'openLCA_raw data'!B555*0.2)/10</f>
        <v>2.5068862295414034E-2</v>
      </c>
      <c r="C556">
        <f>('openLCA_raw data'!C555-'openLCA_raw data'!C555*0.2)/10</f>
        <v>1.0483640012722232E-2</v>
      </c>
      <c r="D556">
        <f>'openLCA_raw data'!D555</f>
        <v>7.4958124518645114E-2</v>
      </c>
      <c r="E556">
        <f>'openLCA_raw data'!E555</f>
        <v>8.0429763576892882E-2</v>
      </c>
      <c r="F556">
        <f>'openLCA_raw data'!F555</f>
        <v>4.523894078730898E-2</v>
      </c>
      <c r="G556">
        <f>'openLCA_raw data'!G555</f>
        <v>1.6495872727628043E-2</v>
      </c>
      <c r="H556">
        <f>'openLCA_raw data'!H555</f>
        <v>1.2857208057781356E-2</v>
      </c>
      <c r="I556">
        <f>'openLCA_raw data'!I555</f>
        <v>4.6705876853695479E-3</v>
      </c>
      <c r="J556">
        <f>'openLCA_raw data'!J555</f>
        <v>7.28189370217815E-3</v>
      </c>
      <c r="K556">
        <f>'openLCA_raw data'!K555</f>
        <v>6.3176070837056451E-3</v>
      </c>
      <c r="L556">
        <f>'openLCA_raw data'!L555</f>
        <v>9.9930434463182019E-2</v>
      </c>
      <c r="M556">
        <f>'openLCA_raw data'!M555</f>
        <v>0.64265904241641336</v>
      </c>
      <c r="O556" s="1">
        <v>1</v>
      </c>
      <c r="P556" s="1">
        <v>2</v>
      </c>
      <c r="Q556" s="1">
        <v>3</v>
      </c>
      <c r="R556" s="1">
        <v>4</v>
      </c>
      <c r="S556" s="1">
        <v>5</v>
      </c>
      <c r="T556" s="1">
        <v>6</v>
      </c>
      <c r="U556" s="1">
        <v>7</v>
      </c>
      <c r="V556" s="1">
        <v>8</v>
      </c>
      <c r="W556" s="1">
        <v>9</v>
      </c>
      <c r="X556" s="1">
        <v>10</v>
      </c>
      <c r="Y556" s="1">
        <v>11</v>
      </c>
      <c r="Z556" s="1">
        <v>12</v>
      </c>
      <c r="AA556" s="1">
        <v>13</v>
      </c>
      <c r="AB556" s="1">
        <v>14</v>
      </c>
      <c r="AC556" s="1">
        <v>15</v>
      </c>
      <c r="AD556" s="1">
        <v>16</v>
      </c>
    </row>
    <row r="557" spans="2:30">
      <c r="B557">
        <f>('openLCA_raw data'!B556-'openLCA_raw data'!B556*0.2)/10</f>
        <v>2.6693447980240599E-2</v>
      </c>
      <c r="C557">
        <f>('openLCA_raw data'!C556-'openLCA_raw data'!C556*0.2)/10</f>
        <v>1.1324830736188566E-2</v>
      </c>
      <c r="D557">
        <f>'openLCA_raw data'!D556</f>
        <v>7.2020680789663921E-2</v>
      </c>
      <c r="E557">
        <f>'openLCA_raw data'!E556</f>
        <v>7.7452328963997272E-2</v>
      </c>
      <c r="F557">
        <f>'openLCA_raw data'!F556</f>
        <v>4.9828796697022608E-2</v>
      </c>
      <c r="G557">
        <f>'openLCA_raw data'!G556</f>
        <v>1.5178311353378913E-2</v>
      </c>
      <c r="H557">
        <f>'openLCA_raw data'!H556</f>
        <v>1.7378143290416953E-2</v>
      </c>
      <c r="I557">
        <f>'openLCA_raw data'!I556</f>
        <v>4.2452626761408981E-3</v>
      </c>
      <c r="J557">
        <f>'openLCA_raw data'!J556</f>
        <v>5.8967068880276426E-3</v>
      </c>
      <c r="K557">
        <f>'openLCA_raw data'!K556</f>
        <v>6.3988553157440977E-3</v>
      </c>
      <c r="L557">
        <f>'openLCA_raw data'!L556</f>
        <v>0.11267404623482807</v>
      </c>
      <c r="M557">
        <f>'openLCA_raw data'!M556</f>
        <v>0.64190282401462762</v>
      </c>
      <c r="O557" s="1">
        <v>1</v>
      </c>
      <c r="P557" s="1">
        <v>2</v>
      </c>
      <c r="Q557" s="1">
        <v>3</v>
      </c>
      <c r="R557" s="1">
        <v>4</v>
      </c>
      <c r="S557" s="1">
        <v>5</v>
      </c>
      <c r="T557" s="1">
        <v>6</v>
      </c>
      <c r="U557" s="1">
        <v>7</v>
      </c>
      <c r="V557" s="1">
        <v>8</v>
      </c>
      <c r="W557" s="1">
        <v>9</v>
      </c>
      <c r="X557" s="1">
        <v>10</v>
      </c>
      <c r="Y557" s="1">
        <v>11</v>
      </c>
      <c r="Z557" s="1">
        <v>12</v>
      </c>
      <c r="AA557" s="1">
        <v>13</v>
      </c>
      <c r="AB557" s="1">
        <v>14</v>
      </c>
      <c r="AC557" s="1">
        <v>15</v>
      </c>
      <c r="AD557" s="1">
        <v>16</v>
      </c>
    </row>
    <row r="558" spans="2:30">
      <c r="B558">
        <f>('openLCA_raw data'!B557-'openLCA_raw data'!B557*0.2)/10</f>
        <v>2.5717370808023311E-2</v>
      </c>
      <c r="C558">
        <f>('openLCA_raw data'!C557-'openLCA_raw data'!C557*0.2)/10</f>
        <v>1.2052203850131702E-2</v>
      </c>
      <c r="D558">
        <f>'openLCA_raw data'!D557</f>
        <v>7.3173507915426289E-2</v>
      </c>
      <c r="E558">
        <f>'openLCA_raw data'!E557</f>
        <v>6.3492830659902105E-2</v>
      </c>
      <c r="F558">
        <f>'openLCA_raw data'!F557</f>
        <v>6.1902360440542613E-2</v>
      </c>
      <c r="G558">
        <f>'openLCA_raw data'!G557</f>
        <v>1.5590519051209581E-2</v>
      </c>
      <c r="H558">
        <f>'openLCA_raw data'!H557</f>
        <v>1.291868340781358E-2</v>
      </c>
      <c r="I558">
        <f>'openLCA_raw data'!I557</f>
        <v>3.3433607372489616E-3</v>
      </c>
      <c r="J558">
        <f>'openLCA_raw data'!J557</f>
        <v>6.6938886062087284E-3</v>
      </c>
      <c r="K558">
        <f>'openLCA_raw data'!K557</f>
        <v>6.2935542588845855E-3</v>
      </c>
      <c r="L558">
        <f>'openLCA_raw data'!L557</f>
        <v>6.9793807271432654E-2</v>
      </c>
      <c r="M558">
        <f>'openLCA_raw data'!M557</f>
        <v>0.65400447256873573</v>
      </c>
      <c r="O558" s="1">
        <v>1</v>
      </c>
      <c r="P558" s="1">
        <v>2</v>
      </c>
      <c r="Q558" s="1">
        <v>3</v>
      </c>
      <c r="R558" s="1">
        <v>4</v>
      </c>
      <c r="S558" s="1">
        <v>5</v>
      </c>
      <c r="T558" s="1">
        <v>6</v>
      </c>
      <c r="U558" s="1">
        <v>7</v>
      </c>
      <c r="V558" s="1">
        <v>8</v>
      </c>
      <c r="W558" s="1">
        <v>9</v>
      </c>
      <c r="X558" s="1">
        <v>10</v>
      </c>
      <c r="Y558" s="1">
        <v>11</v>
      </c>
      <c r="Z558" s="1">
        <v>12</v>
      </c>
      <c r="AA558" s="1">
        <v>13</v>
      </c>
      <c r="AB558" s="1">
        <v>14</v>
      </c>
      <c r="AC558" s="1">
        <v>15</v>
      </c>
      <c r="AD558" s="1">
        <v>16</v>
      </c>
    </row>
    <row r="559" spans="2:30">
      <c r="B559">
        <f>('openLCA_raw data'!B558-'openLCA_raw data'!B558*0.2)/10</f>
        <v>2.3465407543544904E-2</v>
      </c>
      <c r="C559">
        <f>('openLCA_raw data'!C558-'openLCA_raw data'!C558*0.2)/10</f>
        <v>9.8923867208868168E-3</v>
      </c>
      <c r="D559">
        <f>'openLCA_raw data'!D558</f>
        <v>6.240146402456756E-2</v>
      </c>
      <c r="E559">
        <f>'openLCA_raw data'!E558</f>
        <v>5.8373968202035192E-2</v>
      </c>
      <c r="F559">
        <f>'openLCA_raw data'!F558</f>
        <v>5.4350608140304776E-2</v>
      </c>
      <c r="G559">
        <f>'openLCA_raw data'!G558</f>
        <v>1.4789513371252587E-2</v>
      </c>
      <c r="H559">
        <f>'openLCA_raw data'!H558</f>
        <v>1.4573043977685701E-2</v>
      </c>
      <c r="I559">
        <f>'openLCA_raw data'!I558</f>
        <v>3.8939214749810461E-3</v>
      </c>
      <c r="J559">
        <f>'openLCA_raw data'!J558</f>
        <v>5.8051131400725349E-3</v>
      </c>
      <c r="K559">
        <f>'openLCA_raw data'!K558</f>
        <v>6.5899077319895322E-3</v>
      </c>
      <c r="L559">
        <f>'openLCA_raw data'!L558</f>
        <v>4.1922798336112045E-2</v>
      </c>
      <c r="M559">
        <f>'openLCA_raw data'!M558</f>
        <v>0.63830005757985597</v>
      </c>
      <c r="O559" s="1">
        <v>1</v>
      </c>
      <c r="P559" s="1">
        <v>2</v>
      </c>
      <c r="Q559" s="1">
        <v>3</v>
      </c>
      <c r="R559" s="1">
        <v>4</v>
      </c>
      <c r="S559" s="1">
        <v>5</v>
      </c>
      <c r="T559" s="1">
        <v>6</v>
      </c>
      <c r="U559" s="1">
        <v>7</v>
      </c>
      <c r="V559" s="1">
        <v>8</v>
      </c>
      <c r="W559" s="1">
        <v>9</v>
      </c>
      <c r="X559" s="1">
        <v>10</v>
      </c>
      <c r="Y559" s="1">
        <v>11</v>
      </c>
      <c r="Z559" s="1">
        <v>12</v>
      </c>
      <c r="AA559" s="1">
        <v>13</v>
      </c>
      <c r="AB559" s="1">
        <v>14</v>
      </c>
      <c r="AC559" s="1">
        <v>15</v>
      </c>
      <c r="AD559" s="1">
        <v>16</v>
      </c>
    </row>
    <row r="560" spans="2:30">
      <c r="B560">
        <f>('openLCA_raw data'!B559-'openLCA_raw data'!B559*0.2)/10</f>
        <v>2.6585879379600323E-2</v>
      </c>
      <c r="C560">
        <f>('openLCA_raw data'!C559-'openLCA_raw data'!C559*0.2)/10</f>
        <v>1.0917071825515112E-2</v>
      </c>
      <c r="D560">
        <f>'openLCA_raw data'!D559</f>
        <v>5.0865973920127941E-2</v>
      </c>
      <c r="E560">
        <f>'openLCA_raw data'!E559</f>
        <v>7.0107747583227187E-2</v>
      </c>
      <c r="F560">
        <f>'openLCA_raw data'!F559</f>
        <v>4.7373098589348191E-2</v>
      </c>
      <c r="G560">
        <f>'openLCA_raw data'!G559</f>
        <v>1.3962270662663491E-2</v>
      </c>
      <c r="H560">
        <f>'openLCA_raw data'!H559</f>
        <v>1.3346941670689639E-2</v>
      </c>
      <c r="I560">
        <f>'openLCA_raw data'!I559</f>
        <v>4.0954074532705111E-3</v>
      </c>
      <c r="J560">
        <f>'openLCA_raw data'!J559</f>
        <v>5.9400829953471183E-3</v>
      </c>
      <c r="K560">
        <f>'openLCA_raw data'!K559</f>
        <v>6.5866416846276131E-3</v>
      </c>
      <c r="L560">
        <f>'openLCA_raw data'!L559</f>
        <v>6.7785675775335549E-2</v>
      </c>
      <c r="M560">
        <f>'openLCA_raw data'!M559</f>
        <v>0.63819277821402098</v>
      </c>
      <c r="O560" s="1">
        <v>1</v>
      </c>
      <c r="P560" s="1">
        <v>2</v>
      </c>
      <c r="Q560" s="1">
        <v>3</v>
      </c>
      <c r="R560" s="1">
        <v>4</v>
      </c>
      <c r="S560" s="1">
        <v>5</v>
      </c>
      <c r="T560" s="1">
        <v>6</v>
      </c>
      <c r="U560" s="1">
        <v>7</v>
      </c>
      <c r="V560" s="1">
        <v>8</v>
      </c>
      <c r="W560" s="1">
        <v>9</v>
      </c>
      <c r="X560" s="1">
        <v>10</v>
      </c>
      <c r="Y560" s="1">
        <v>11</v>
      </c>
      <c r="Z560" s="1">
        <v>12</v>
      </c>
      <c r="AA560" s="1">
        <v>13</v>
      </c>
      <c r="AB560" s="1">
        <v>14</v>
      </c>
      <c r="AC560" s="1">
        <v>15</v>
      </c>
      <c r="AD560" s="1">
        <v>16</v>
      </c>
    </row>
    <row r="561" spans="2:30">
      <c r="B561">
        <f>('openLCA_raw data'!B560-'openLCA_raw data'!B560*0.2)/10</f>
        <v>2.3760364436105734E-2</v>
      </c>
      <c r="C561">
        <f>('openLCA_raw data'!C560-'openLCA_raw data'!C560*0.2)/10</f>
        <v>1.0530676316053211E-2</v>
      </c>
      <c r="D561">
        <f>'openLCA_raw data'!D560</f>
        <v>7.8359497286793311E-2</v>
      </c>
      <c r="E561">
        <f>'openLCA_raw data'!E560</f>
        <v>5.9795338175997595E-2</v>
      </c>
      <c r="F561">
        <f>'openLCA_raw data'!F560</f>
        <v>7.5102520813067591E-2</v>
      </c>
      <c r="G561">
        <f>'openLCA_raw data'!G560</f>
        <v>1.6594473684864941E-2</v>
      </c>
      <c r="H561">
        <f>'openLCA_raw data'!H560</f>
        <v>1.1444562162867496E-2</v>
      </c>
      <c r="I561">
        <f>'openLCA_raw data'!I560</f>
        <v>4.7588419464014648E-3</v>
      </c>
      <c r="J561">
        <f>'openLCA_raw data'!J560</f>
        <v>5.915019686830795E-3</v>
      </c>
      <c r="K561">
        <f>'openLCA_raw data'!K560</f>
        <v>7.7796417661680261E-3</v>
      </c>
      <c r="L561">
        <f>'openLCA_raw data'!L560</f>
        <v>8.4441629277739086E-2</v>
      </c>
      <c r="M561">
        <f>'openLCA_raw data'!M560</f>
        <v>0.6530444957317717</v>
      </c>
      <c r="O561" s="1">
        <v>1</v>
      </c>
      <c r="P561" s="1">
        <v>2</v>
      </c>
      <c r="Q561" s="1">
        <v>3</v>
      </c>
      <c r="R561" s="1">
        <v>4</v>
      </c>
      <c r="S561" s="1">
        <v>5</v>
      </c>
      <c r="T561" s="1">
        <v>6</v>
      </c>
      <c r="U561" s="1">
        <v>7</v>
      </c>
      <c r="V561" s="1">
        <v>8</v>
      </c>
      <c r="W561" s="1">
        <v>9</v>
      </c>
      <c r="X561" s="1">
        <v>10</v>
      </c>
      <c r="Y561" s="1">
        <v>11</v>
      </c>
      <c r="Z561" s="1">
        <v>12</v>
      </c>
      <c r="AA561" s="1">
        <v>13</v>
      </c>
      <c r="AB561" s="1">
        <v>14</v>
      </c>
      <c r="AC561" s="1">
        <v>15</v>
      </c>
      <c r="AD561" s="1">
        <v>16</v>
      </c>
    </row>
    <row r="562" spans="2:30">
      <c r="B562">
        <f>('openLCA_raw data'!B561-'openLCA_raw data'!B561*0.2)/10</f>
        <v>2.5317390072799782E-2</v>
      </c>
      <c r="C562">
        <f>('openLCA_raw data'!C561-'openLCA_raw data'!C561*0.2)/10</f>
        <v>1.1630906577204718E-2</v>
      </c>
      <c r="D562">
        <f>'openLCA_raw data'!D561</f>
        <v>9.041761756169206E-2</v>
      </c>
      <c r="E562">
        <f>'openLCA_raw data'!E561</f>
        <v>6.3600566697949112E-2</v>
      </c>
      <c r="F562">
        <f>'openLCA_raw data'!F561</f>
        <v>6.3606403420427143E-2</v>
      </c>
      <c r="G562">
        <f>'openLCA_raw data'!G561</f>
        <v>1.5941139798479793E-2</v>
      </c>
      <c r="H562">
        <f>'openLCA_raw data'!H561</f>
        <v>1.2677367369558403E-2</v>
      </c>
      <c r="I562">
        <f>'openLCA_raw data'!I561</f>
        <v>2.9764757210352698E-3</v>
      </c>
      <c r="J562">
        <f>'openLCA_raw data'!J561</f>
        <v>4.1907929338249085E-3</v>
      </c>
      <c r="K562">
        <f>'openLCA_raw data'!K561</f>
        <v>6.8040134217836994E-3</v>
      </c>
      <c r="L562">
        <f>'openLCA_raw data'!L561</f>
        <v>5.6405409634608793E-2</v>
      </c>
      <c r="M562">
        <f>'openLCA_raw data'!M561</f>
        <v>0.67208585851563363</v>
      </c>
      <c r="O562" s="1">
        <v>1</v>
      </c>
      <c r="P562" s="1">
        <v>2</v>
      </c>
      <c r="Q562" s="1">
        <v>3</v>
      </c>
      <c r="R562" s="1">
        <v>4</v>
      </c>
      <c r="S562" s="1">
        <v>5</v>
      </c>
      <c r="T562" s="1">
        <v>6</v>
      </c>
      <c r="U562" s="1">
        <v>7</v>
      </c>
      <c r="V562" s="1">
        <v>8</v>
      </c>
      <c r="W562" s="1">
        <v>9</v>
      </c>
      <c r="X562" s="1">
        <v>10</v>
      </c>
      <c r="Y562" s="1">
        <v>11</v>
      </c>
      <c r="Z562" s="1">
        <v>12</v>
      </c>
      <c r="AA562" s="1">
        <v>13</v>
      </c>
      <c r="AB562" s="1">
        <v>14</v>
      </c>
      <c r="AC562" s="1">
        <v>15</v>
      </c>
      <c r="AD562" s="1">
        <v>16</v>
      </c>
    </row>
    <row r="563" spans="2:30">
      <c r="B563">
        <f>('openLCA_raw data'!B562-'openLCA_raw data'!B562*0.2)/10</f>
        <v>2.7057580793315071E-2</v>
      </c>
      <c r="C563">
        <f>('openLCA_raw data'!C562-'openLCA_raw data'!C562*0.2)/10</f>
        <v>1.1265342339303439E-2</v>
      </c>
      <c r="D563">
        <f>'openLCA_raw data'!D562</f>
        <v>6.4620714378143179E-2</v>
      </c>
      <c r="E563">
        <f>'openLCA_raw data'!E562</f>
        <v>5.8411471831116939E-2</v>
      </c>
      <c r="F563">
        <f>'openLCA_raw data'!F562</f>
        <v>6.1401483409994038E-2</v>
      </c>
      <c r="G563">
        <f>'openLCA_raw data'!G562</f>
        <v>1.8072981099518725E-2</v>
      </c>
      <c r="H563">
        <f>'openLCA_raw data'!H562</f>
        <v>1.5387866639450555E-2</v>
      </c>
      <c r="I563">
        <f>'openLCA_raw data'!I562</f>
        <v>6.6359540084946133E-3</v>
      </c>
      <c r="J563">
        <f>'openLCA_raw data'!J562</f>
        <v>7.1904656359909275E-3</v>
      </c>
      <c r="K563">
        <f>'openLCA_raw data'!K562</f>
        <v>6.4840427297592632E-3</v>
      </c>
      <c r="L563">
        <f>'openLCA_raw data'!L562</f>
        <v>7.6471243796103164E-2</v>
      </c>
      <c r="M563">
        <f>'openLCA_raw data'!M562</f>
        <v>0.65663258749875519</v>
      </c>
      <c r="O563" s="1">
        <v>1</v>
      </c>
      <c r="P563" s="1">
        <v>2</v>
      </c>
      <c r="Q563" s="1">
        <v>3</v>
      </c>
      <c r="R563" s="1">
        <v>4</v>
      </c>
      <c r="S563" s="1">
        <v>5</v>
      </c>
      <c r="T563" s="1">
        <v>6</v>
      </c>
      <c r="U563" s="1">
        <v>7</v>
      </c>
      <c r="V563" s="1">
        <v>8</v>
      </c>
      <c r="W563" s="1">
        <v>9</v>
      </c>
      <c r="X563" s="1">
        <v>10</v>
      </c>
      <c r="Y563" s="1">
        <v>11</v>
      </c>
      <c r="Z563" s="1">
        <v>12</v>
      </c>
      <c r="AA563" s="1">
        <v>13</v>
      </c>
      <c r="AB563" s="1">
        <v>14</v>
      </c>
      <c r="AC563" s="1">
        <v>15</v>
      </c>
      <c r="AD563" s="1">
        <v>16</v>
      </c>
    </row>
    <row r="564" spans="2:30">
      <c r="B564">
        <f>('openLCA_raw data'!B563-'openLCA_raw data'!B563*0.2)/10</f>
        <v>2.3212479795550807E-2</v>
      </c>
      <c r="C564">
        <f>('openLCA_raw data'!C563-'openLCA_raw data'!C563*0.2)/10</f>
        <v>9.4913909334384781E-3</v>
      </c>
      <c r="D564">
        <f>'openLCA_raw data'!D563</f>
        <v>6.3752278397811155E-2</v>
      </c>
      <c r="E564">
        <f>'openLCA_raw data'!E563</f>
        <v>5.8328434003389711E-2</v>
      </c>
      <c r="F564">
        <f>'openLCA_raw data'!F563</f>
        <v>4.733549288464458E-2</v>
      </c>
      <c r="G564">
        <f>'openLCA_raw data'!G563</f>
        <v>1.3609172202034092E-2</v>
      </c>
      <c r="H564">
        <f>'openLCA_raw data'!H563</f>
        <v>1.3477739395173941E-2</v>
      </c>
      <c r="I564">
        <f>'openLCA_raw data'!I563</f>
        <v>2.8654225131043809E-3</v>
      </c>
      <c r="J564">
        <f>'openLCA_raw data'!J563</f>
        <v>6.6353999301896503E-3</v>
      </c>
      <c r="K564">
        <f>'openLCA_raw data'!K563</f>
        <v>6.6017516965146206E-3</v>
      </c>
      <c r="L564">
        <f>'openLCA_raw data'!L563</f>
        <v>9.1487169520950082E-2</v>
      </c>
      <c r="M564">
        <f>'openLCA_raw data'!M563</f>
        <v>0.65737909237265624</v>
      </c>
      <c r="O564" s="1">
        <v>1</v>
      </c>
      <c r="P564" s="1">
        <v>2</v>
      </c>
      <c r="Q564" s="1">
        <v>3</v>
      </c>
      <c r="R564" s="1">
        <v>4</v>
      </c>
      <c r="S564" s="1">
        <v>5</v>
      </c>
      <c r="T564" s="1">
        <v>6</v>
      </c>
      <c r="U564" s="1">
        <v>7</v>
      </c>
      <c r="V564" s="1">
        <v>8</v>
      </c>
      <c r="W564" s="1">
        <v>9</v>
      </c>
      <c r="X564" s="1">
        <v>10</v>
      </c>
      <c r="Y564" s="1">
        <v>11</v>
      </c>
      <c r="Z564" s="1">
        <v>12</v>
      </c>
      <c r="AA564" s="1">
        <v>13</v>
      </c>
      <c r="AB564" s="1">
        <v>14</v>
      </c>
      <c r="AC564" s="1">
        <v>15</v>
      </c>
      <c r="AD564" s="1">
        <v>16</v>
      </c>
    </row>
    <row r="565" spans="2:30">
      <c r="B565">
        <f>('openLCA_raw data'!B564-'openLCA_raw data'!B564*0.2)/10</f>
        <v>2.5212909717238125E-2</v>
      </c>
      <c r="C565">
        <f>('openLCA_raw data'!C564-'openLCA_raw data'!C564*0.2)/10</f>
        <v>1.0965076082754568E-2</v>
      </c>
      <c r="D565">
        <f>'openLCA_raw data'!D564</f>
        <v>7.0458721279230488E-2</v>
      </c>
      <c r="E565">
        <f>'openLCA_raw data'!E564</f>
        <v>8.9472823186868403E-2</v>
      </c>
      <c r="F565">
        <f>'openLCA_raw data'!F564</f>
        <v>5.731211202357319E-2</v>
      </c>
      <c r="G565">
        <f>'openLCA_raw data'!G564</f>
        <v>1.3724453766914013E-2</v>
      </c>
      <c r="H565">
        <f>'openLCA_raw data'!H564</f>
        <v>1.713448414566357E-2</v>
      </c>
      <c r="I565">
        <f>'openLCA_raw data'!I564</f>
        <v>1.7407709455513054E-3</v>
      </c>
      <c r="J565">
        <f>'openLCA_raw data'!J564</f>
        <v>7.5694644160839517E-3</v>
      </c>
      <c r="K565">
        <f>'openLCA_raw data'!K564</f>
        <v>6.7806769378634781E-3</v>
      </c>
      <c r="L565">
        <f>'openLCA_raw data'!L564</f>
        <v>5.8226808687499708E-2</v>
      </c>
      <c r="M565">
        <f>'openLCA_raw data'!M564</f>
        <v>0.64976936947621655</v>
      </c>
      <c r="O565" s="1">
        <v>1</v>
      </c>
      <c r="P565" s="1">
        <v>2</v>
      </c>
      <c r="Q565" s="1">
        <v>3</v>
      </c>
      <c r="R565" s="1">
        <v>4</v>
      </c>
      <c r="S565" s="1">
        <v>5</v>
      </c>
      <c r="T565" s="1">
        <v>6</v>
      </c>
      <c r="U565" s="1">
        <v>7</v>
      </c>
      <c r="V565" s="1">
        <v>8</v>
      </c>
      <c r="W565" s="1">
        <v>9</v>
      </c>
      <c r="X565" s="1">
        <v>10</v>
      </c>
      <c r="Y565" s="1">
        <v>11</v>
      </c>
      <c r="Z565" s="1">
        <v>12</v>
      </c>
      <c r="AA565" s="1">
        <v>13</v>
      </c>
      <c r="AB565" s="1">
        <v>14</v>
      </c>
      <c r="AC565" s="1">
        <v>15</v>
      </c>
      <c r="AD565" s="1">
        <v>16</v>
      </c>
    </row>
    <row r="566" spans="2:30">
      <c r="B566">
        <f>('openLCA_raw data'!B565-'openLCA_raw data'!B565*0.2)/10</f>
        <v>2.5763625414259906E-2</v>
      </c>
      <c r="C566">
        <f>('openLCA_raw data'!C565-'openLCA_raw data'!C565*0.2)/10</f>
        <v>1.1165959873278527E-2</v>
      </c>
      <c r="D566">
        <f>'openLCA_raw data'!D565</f>
        <v>8.7530962194197912E-2</v>
      </c>
      <c r="E566">
        <f>'openLCA_raw data'!E565</f>
        <v>6.6888927617692828E-2</v>
      </c>
      <c r="F566">
        <f>'openLCA_raw data'!F565</f>
        <v>6.0505706087495295E-2</v>
      </c>
      <c r="G566">
        <f>'openLCA_raw data'!G565</f>
        <v>1.5193454947919106E-2</v>
      </c>
      <c r="H566">
        <f>'openLCA_raw data'!H565</f>
        <v>1.2086305894142687E-2</v>
      </c>
      <c r="I566">
        <f>'openLCA_raw data'!I565</f>
        <v>1.8044300367665688E-3</v>
      </c>
      <c r="J566">
        <f>'openLCA_raw data'!J565</f>
        <v>7.5070003295766193E-3</v>
      </c>
      <c r="K566">
        <f>'openLCA_raw data'!K565</f>
        <v>7.0116359686250703E-3</v>
      </c>
      <c r="L566">
        <f>'openLCA_raw data'!L565</f>
        <v>4.9476877890547617E-2</v>
      </c>
      <c r="M566">
        <f>'openLCA_raw data'!M565</f>
        <v>0.64082142822964494</v>
      </c>
      <c r="O566" s="1">
        <v>1</v>
      </c>
      <c r="P566" s="1">
        <v>2</v>
      </c>
      <c r="Q566" s="1">
        <v>3</v>
      </c>
      <c r="R566" s="1">
        <v>4</v>
      </c>
      <c r="S566" s="1">
        <v>5</v>
      </c>
      <c r="T566" s="1">
        <v>6</v>
      </c>
      <c r="U566" s="1">
        <v>7</v>
      </c>
      <c r="V566" s="1">
        <v>8</v>
      </c>
      <c r="W566" s="1">
        <v>9</v>
      </c>
      <c r="X566" s="1">
        <v>10</v>
      </c>
      <c r="Y566" s="1">
        <v>11</v>
      </c>
      <c r="Z566" s="1">
        <v>12</v>
      </c>
      <c r="AA566" s="1">
        <v>13</v>
      </c>
      <c r="AB566" s="1">
        <v>14</v>
      </c>
      <c r="AC566" s="1">
        <v>15</v>
      </c>
      <c r="AD566" s="1">
        <v>16</v>
      </c>
    </row>
    <row r="567" spans="2:30">
      <c r="B567">
        <f>('openLCA_raw data'!B566-'openLCA_raw data'!B566*0.2)/10</f>
        <v>2.6805701823635498E-2</v>
      </c>
      <c r="C567">
        <f>('openLCA_raw data'!C566-'openLCA_raw data'!C566*0.2)/10</f>
        <v>1.1228074979026467E-2</v>
      </c>
      <c r="D567">
        <f>'openLCA_raw data'!D566</f>
        <v>7.1015669215381258E-2</v>
      </c>
      <c r="E567">
        <f>'openLCA_raw data'!E566</f>
        <v>6.1783809872069259E-2</v>
      </c>
      <c r="F567">
        <f>'openLCA_raw data'!F566</f>
        <v>5.96287534763046E-2</v>
      </c>
      <c r="G567">
        <f>'openLCA_raw data'!G566</f>
        <v>1.78959361745607E-2</v>
      </c>
      <c r="H567">
        <f>'openLCA_raw data'!H566</f>
        <v>1.3455746470445337E-2</v>
      </c>
      <c r="I567">
        <f>'openLCA_raw data'!I566</f>
        <v>3.8561768174963373E-3</v>
      </c>
      <c r="J567">
        <f>'openLCA_raw data'!J566</f>
        <v>5.9218861045003592E-3</v>
      </c>
      <c r="K567">
        <f>'openLCA_raw data'!K566</f>
        <v>7.0326543142242475E-3</v>
      </c>
      <c r="L567">
        <f>'openLCA_raw data'!L566</f>
        <v>4.6667211366394103E-2</v>
      </c>
      <c r="M567">
        <f>'openLCA_raw data'!M566</f>
        <v>0.63192729316501417</v>
      </c>
      <c r="O567" s="1">
        <v>1</v>
      </c>
      <c r="P567" s="1">
        <v>2</v>
      </c>
      <c r="Q567" s="1">
        <v>3</v>
      </c>
      <c r="R567" s="1">
        <v>4</v>
      </c>
      <c r="S567" s="1">
        <v>5</v>
      </c>
      <c r="T567" s="1">
        <v>6</v>
      </c>
      <c r="U567" s="1">
        <v>7</v>
      </c>
      <c r="V567" s="1">
        <v>8</v>
      </c>
      <c r="W567" s="1">
        <v>9</v>
      </c>
      <c r="X567" s="1">
        <v>10</v>
      </c>
      <c r="Y567" s="1">
        <v>11</v>
      </c>
      <c r="Z567" s="1">
        <v>12</v>
      </c>
      <c r="AA567" s="1">
        <v>13</v>
      </c>
      <c r="AB567" s="1">
        <v>14</v>
      </c>
      <c r="AC567" s="1">
        <v>15</v>
      </c>
      <c r="AD567" s="1">
        <v>16</v>
      </c>
    </row>
    <row r="568" spans="2:30">
      <c r="B568">
        <f>('openLCA_raw data'!B567-'openLCA_raw data'!B567*0.2)/10</f>
        <v>2.5747227259943127E-2</v>
      </c>
      <c r="C568">
        <f>('openLCA_raw data'!C567-'openLCA_raw data'!C567*0.2)/10</f>
        <v>1.140872022038222E-2</v>
      </c>
      <c r="D568">
        <f>'openLCA_raw data'!D567</f>
        <v>7.5561454799517133E-2</v>
      </c>
      <c r="E568">
        <f>'openLCA_raw data'!E567</f>
        <v>6.7593145637984242E-2</v>
      </c>
      <c r="F568">
        <f>'openLCA_raw data'!F567</f>
        <v>4.3214351207683487E-2</v>
      </c>
      <c r="G568">
        <f>'openLCA_raw data'!G567</f>
        <v>1.3791234232498468E-2</v>
      </c>
      <c r="H568">
        <f>'openLCA_raw data'!H567</f>
        <v>1.396126796833584E-2</v>
      </c>
      <c r="I568">
        <f>'openLCA_raw data'!I567</f>
        <v>4.1167555194488205E-3</v>
      </c>
      <c r="J568">
        <f>'openLCA_raw data'!J567</f>
        <v>5.1584703278295587E-3</v>
      </c>
      <c r="K568">
        <f>'openLCA_raw data'!K567</f>
        <v>6.4999694482992072E-3</v>
      </c>
      <c r="L568">
        <f>'openLCA_raw data'!L567</f>
        <v>0.10816564372334561</v>
      </c>
      <c r="M568">
        <f>'openLCA_raw data'!M567</f>
        <v>0.69340781499322612</v>
      </c>
      <c r="O568" s="1">
        <v>1</v>
      </c>
      <c r="P568" s="1">
        <v>2</v>
      </c>
      <c r="Q568" s="1">
        <v>3</v>
      </c>
      <c r="R568" s="1">
        <v>4</v>
      </c>
      <c r="S568" s="1">
        <v>5</v>
      </c>
      <c r="T568" s="1">
        <v>6</v>
      </c>
      <c r="U568" s="1">
        <v>7</v>
      </c>
      <c r="V568" s="1">
        <v>8</v>
      </c>
      <c r="W568" s="1">
        <v>9</v>
      </c>
      <c r="X568" s="1">
        <v>10</v>
      </c>
      <c r="Y568" s="1">
        <v>11</v>
      </c>
      <c r="Z568" s="1">
        <v>12</v>
      </c>
      <c r="AA568" s="1">
        <v>13</v>
      </c>
      <c r="AB568" s="1">
        <v>14</v>
      </c>
      <c r="AC568" s="1">
        <v>15</v>
      </c>
      <c r="AD568" s="1">
        <v>16</v>
      </c>
    </row>
    <row r="569" spans="2:30">
      <c r="B569">
        <f>('openLCA_raw data'!B568-'openLCA_raw data'!B568*0.2)/10</f>
        <v>2.5778986634314986E-2</v>
      </c>
      <c r="C569">
        <f>('openLCA_raw data'!C568-'openLCA_raw data'!C568*0.2)/10</f>
        <v>1.1097416885558212E-2</v>
      </c>
      <c r="D569">
        <f>'openLCA_raw data'!D568</f>
        <v>6.2835333683681202E-2</v>
      </c>
      <c r="E569">
        <f>'openLCA_raw data'!E568</f>
        <v>5.8546115139176319E-2</v>
      </c>
      <c r="F569">
        <f>'openLCA_raw data'!F568</f>
        <v>6.497161553068527E-2</v>
      </c>
      <c r="G569">
        <f>'openLCA_raw data'!G568</f>
        <v>1.6979749764015319E-2</v>
      </c>
      <c r="H569">
        <f>'openLCA_raw data'!H568</f>
        <v>1.4614592749091991E-2</v>
      </c>
      <c r="I569">
        <f>'openLCA_raw data'!I568</f>
        <v>2.6823172408311055E-3</v>
      </c>
      <c r="J569">
        <f>'openLCA_raw data'!J568</f>
        <v>1.3774307370853103E-2</v>
      </c>
      <c r="K569">
        <f>'openLCA_raw data'!K568</f>
        <v>6.6133633052891539E-3</v>
      </c>
      <c r="L569">
        <f>'openLCA_raw data'!L568</f>
        <v>3.9805280625657323E-2</v>
      </c>
      <c r="M569">
        <f>'openLCA_raw data'!M568</f>
        <v>0.64319969193562521</v>
      </c>
      <c r="O569" s="1">
        <v>1</v>
      </c>
      <c r="P569" s="1">
        <v>2</v>
      </c>
      <c r="Q569" s="1">
        <v>3</v>
      </c>
      <c r="R569" s="1">
        <v>4</v>
      </c>
      <c r="S569" s="1">
        <v>5</v>
      </c>
      <c r="T569" s="1">
        <v>6</v>
      </c>
      <c r="U569" s="1">
        <v>7</v>
      </c>
      <c r="V569" s="1">
        <v>8</v>
      </c>
      <c r="W569" s="1">
        <v>9</v>
      </c>
      <c r="X569" s="1">
        <v>10</v>
      </c>
      <c r="Y569" s="1">
        <v>11</v>
      </c>
      <c r="Z569" s="1">
        <v>12</v>
      </c>
      <c r="AA569" s="1">
        <v>13</v>
      </c>
      <c r="AB569" s="1">
        <v>14</v>
      </c>
      <c r="AC569" s="1">
        <v>15</v>
      </c>
      <c r="AD569" s="1">
        <v>16</v>
      </c>
    </row>
    <row r="570" spans="2:30">
      <c r="B570">
        <f>('openLCA_raw data'!B569-'openLCA_raw data'!B569*0.2)/10</f>
        <v>2.5909348192297781E-2</v>
      </c>
      <c r="C570">
        <f>('openLCA_raw data'!C569-'openLCA_raw data'!C569*0.2)/10</f>
        <v>1.0795799858951323E-2</v>
      </c>
      <c r="D570">
        <f>'openLCA_raw data'!D569</f>
        <v>6.8722149909938676E-2</v>
      </c>
      <c r="E570">
        <f>'openLCA_raw data'!E569</f>
        <v>6.9000940190852969E-2</v>
      </c>
      <c r="F570">
        <f>'openLCA_raw data'!F569</f>
        <v>4.8744753516289187E-2</v>
      </c>
      <c r="G570">
        <f>'openLCA_raw data'!G569</f>
        <v>1.6551779568823907E-2</v>
      </c>
      <c r="H570">
        <f>'openLCA_raw data'!H569</f>
        <v>1.536674323286057E-2</v>
      </c>
      <c r="I570">
        <f>'openLCA_raw data'!I569</f>
        <v>3.1076875957962774E-3</v>
      </c>
      <c r="J570">
        <f>'openLCA_raw data'!J569</f>
        <v>5.6434112697353513E-3</v>
      </c>
      <c r="K570">
        <f>'openLCA_raw data'!K569</f>
        <v>5.9719174941384777E-3</v>
      </c>
      <c r="L570">
        <f>'openLCA_raw data'!L569</f>
        <v>7.8510422849237343E-2</v>
      </c>
      <c r="M570">
        <f>'openLCA_raw data'!M569</f>
        <v>0.66600607308292603</v>
      </c>
      <c r="O570" s="1">
        <v>1</v>
      </c>
      <c r="P570" s="1">
        <v>2</v>
      </c>
      <c r="Q570" s="1">
        <v>3</v>
      </c>
      <c r="R570" s="1">
        <v>4</v>
      </c>
      <c r="S570" s="1">
        <v>5</v>
      </c>
      <c r="T570" s="1">
        <v>6</v>
      </c>
      <c r="U570" s="1">
        <v>7</v>
      </c>
      <c r="V570" s="1">
        <v>8</v>
      </c>
      <c r="W570" s="1">
        <v>9</v>
      </c>
      <c r="X570" s="1">
        <v>10</v>
      </c>
      <c r="Y570" s="1">
        <v>11</v>
      </c>
      <c r="Z570" s="1">
        <v>12</v>
      </c>
      <c r="AA570" s="1">
        <v>13</v>
      </c>
      <c r="AB570" s="1">
        <v>14</v>
      </c>
      <c r="AC570" s="1">
        <v>15</v>
      </c>
      <c r="AD570" s="1">
        <v>16</v>
      </c>
    </row>
    <row r="571" spans="2:30">
      <c r="B571">
        <f>('openLCA_raw data'!B570-'openLCA_raw data'!B570*0.2)/10</f>
        <v>2.5525792661439416E-2</v>
      </c>
      <c r="C571">
        <f>('openLCA_raw data'!C570-'openLCA_raw data'!C570*0.2)/10</f>
        <v>1.1035463559995518E-2</v>
      </c>
      <c r="D571">
        <f>'openLCA_raw data'!D570</f>
        <v>8.9318993558219609E-2</v>
      </c>
      <c r="E571">
        <f>'openLCA_raw data'!E570</f>
        <v>6.5282041551089992E-2</v>
      </c>
      <c r="F571">
        <f>'openLCA_raw data'!F570</f>
        <v>4.609872652533533E-2</v>
      </c>
      <c r="G571">
        <f>'openLCA_raw data'!G570</f>
        <v>1.5593715477865191E-2</v>
      </c>
      <c r="H571">
        <f>'openLCA_raw data'!H570</f>
        <v>1.58138313690732E-2</v>
      </c>
      <c r="I571">
        <f>'openLCA_raw data'!I570</f>
        <v>3.8720866675690442E-3</v>
      </c>
      <c r="J571">
        <f>'openLCA_raw data'!J570</f>
        <v>7.2343185117021095E-3</v>
      </c>
      <c r="K571">
        <f>'openLCA_raw data'!K570</f>
        <v>7.1918886163392093E-3</v>
      </c>
      <c r="L571">
        <f>'openLCA_raw data'!L570</f>
        <v>0.11910652430076873</v>
      </c>
      <c r="M571">
        <f>'openLCA_raw data'!M570</f>
        <v>0.6506144907762702</v>
      </c>
      <c r="O571" s="1">
        <v>1</v>
      </c>
      <c r="P571" s="1">
        <v>2</v>
      </c>
      <c r="Q571" s="1">
        <v>3</v>
      </c>
      <c r="R571" s="1">
        <v>4</v>
      </c>
      <c r="S571" s="1">
        <v>5</v>
      </c>
      <c r="T571" s="1">
        <v>6</v>
      </c>
      <c r="U571" s="1">
        <v>7</v>
      </c>
      <c r="V571" s="1">
        <v>8</v>
      </c>
      <c r="W571" s="1">
        <v>9</v>
      </c>
      <c r="X571" s="1">
        <v>10</v>
      </c>
      <c r="Y571" s="1">
        <v>11</v>
      </c>
      <c r="Z571" s="1">
        <v>12</v>
      </c>
      <c r="AA571" s="1">
        <v>13</v>
      </c>
      <c r="AB571" s="1">
        <v>14</v>
      </c>
      <c r="AC571" s="1">
        <v>15</v>
      </c>
      <c r="AD571" s="1">
        <v>16</v>
      </c>
    </row>
    <row r="572" spans="2:30">
      <c r="B572">
        <f>('openLCA_raw data'!B571-'openLCA_raw data'!B571*0.2)/10</f>
        <v>2.4818767544512975E-2</v>
      </c>
      <c r="C572">
        <f>('openLCA_raw data'!C571-'openLCA_raw data'!C571*0.2)/10</f>
        <v>1.0158147376302044E-2</v>
      </c>
      <c r="D572">
        <f>'openLCA_raw data'!D571</f>
        <v>7.9398059766231099E-2</v>
      </c>
      <c r="E572">
        <f>'openLCA_raw data'!E571</f>
        <v>8.2380823057950678E-2</v>
      </c>
      <c r="F572">
        <f>'openLCA_raw data'!F571</f>
        <v>6.05373167613249E-2</v>
      </c>
      <c r="G572">
        <f>'openLCA_raw data'!G571</f>
        <v>1.6480457856638889E-2</v>
      </c>
      <c r="H572">
        <f>'openLCA_raw data'!H571</f>
        <v>1.0057513214967511E-2</v>
      </c>
      <c r="I572">
        <f>'openLCA_raw data'!I571</f>
        <v>3.1764296793572863E-3</v>
      </c>
      <c r="J572">
        <f>'openLCA_raw data'!J571</f>
        <v>6.3287216320341453E-3</v>
      </c>
      <c r="K572">
        <f>'openLCA_raw data'!K571</f>
        <v>7.2629514206167065E-3</v>
      </c>
      <c r="L572">
        <f>'openLCA_raw data'!L571</f>
        <v>5.8122486665063873E-2</v>
      </c>
      <c r="M572">
        <f>'openLCA_raw data'!M571</f>
        <v>0.66258047562669065</v>
      </c>
      <c r="O572" s="1">
        <v>1</v>
      </c>
      <c r="P572" s="1">
        <v>2</v>
      </c>
      <c r="Q572" s="1">
        <v>3</v>
      </c>
      <c r="R572" s="1">
        <v>4</v>
      </c>
      <c r="S572" s="1">
        <v>5</v>
      </c>
      <c r="T572" s="1">
        <v>6</v>
      </c>
      <c r="U572" s="1">
        <v>7</v>
      </c>
      <c r="V572" s="1">
        <v>8</v>
      </c>
      <c r="W572" s="1">
        <v>9</v>
      </c>
      <c r="X572" s="1">
        <v>10</v>
      </c>
      <c r="Y572" s="1">
        <v>11</v>
      </c>
      <c r="Z572" s="1">
        <v>12</v>
      </c>
      <c r="AA572" s="1">
        <v>13</v>
      </c>
      <c r="AB572" s="1">
        <v>14</v>
      </c>
      <c r="AC572" s="1">
        <v>15</v>
      </c>
      <c r="AD572" s="1">
        <v>16</v>
      </c>
    </row>
    <row r="573" spans="2:30">
      <c r="B573">
        <f>('openLCA_raw data'!B572-'openLCA_raw data'!B572*0.2)/10</f>
        <v>2.6005034409302373E-2</v>
      </c>
      <c r="C573">
        <f>('openLCA_raw data'!C572-'openLCA_raw data'!C572*0.2)/10</f>
        <v>1.1507455703078666E-2</v>
      </c>
      <c r="D573">
        <f>'openLCA_raw data'!D572</f>
        <v>5.5677256091040218E-2</v>
      </c>
      <c r="E573">
        <f>'openLCA_raw data'!E572</f>
        <v>6.5973715296208463E-2</v>
      </c>
      <c r="F573">
        <f>'openLCA_raw data'!F572</f>
        <v>4.8357281724563272E-2</v>
      </c>
      <c r="G573">
        <f>'openLCA_raw data'!G572</f>
        <v>1.5598411718668378E-2</v>
      </c>
      <c r="H573">
        <f>'openLCA_raw data'!H572</f>
        <v>1.6209622717442897E-2</v>
      </c>
      <c r="I573">
        <f>'openLCA_raw data'!I572</f>
        <v>3.2306374327429341E-3</v>
      </c>
      <c r="J573">
        <f>'openLCA_raw data'!J572</f>
        <v>6.1235891715821804E-3</v>
      </c>
      <c r="K573">
        <f>'openLCA_raw data'!K572</f>
        <v>6.3510135454326547E-3</v>
      </c>
      <c r="L573">
        <f>'openLCA_raw data'!L572</f>
        <v>5.3942764035826762E-2</v>
      </c>
      <c r="M573">
        <f>'openLCA_raw data'!M572</f>
        <v>0.63376658952741849</v>
      </c>
      <c r="O573" s="1">
        <v>1</v>
      </c>
      <c r="P573" s="1">
        <v>2</v>
      </c>
      <c r="Q573" s="1">
        <v>3</v>
      </c>
      <c r="R573" s="1">
        <v>4</v>
      </c>
      <c r="S573" s="1">
        <v>5</v>
      </c>
      <c r="T573" s="1">
        <v>6</v>
      </c>
      <c r="U573" s="1">
        <v>7</v>
      </c>
      <c r="V573" s="1">
        <v>8</v>
      </c>
      <c r="W573" s="1">
        <v>9</v>
      </c>
      <c r="X573" s="1">
        <v>10</v>
      </c>
      <c r="Y573" s="1">
        <v>11</v>
      </c>
      <c r="Z573" s="1">
        <v>12</v>
      </c>
      <c r="AA573" s="1">
        <v>13</v>
      </c>
      <c r="AB573" s="1">
        <v>14</v>
      </c>
      <c r="AC573" s="1">
        <v>15</v>
      </c>
      <c r="AD573" s="1">
        <v>16</v>
      </c>
    </row>
    <row r="574" spans="2:30">
      <c r="B574">
        <f>('openLCA_raw data'!B573-'openLCA_raw data'!B573*0.2)/10</f>
        <v>2.7113488388934497E-2</v>
      </c>
      <c r="C574">
        <f>('openLCA_raw data'!C573-'openLCA_raw data'!C573*0.2)/10</f>
        <v>1.1208454411587739E-2</v>
      </c>
      <c r="D574">
        <f>'openLCA_raw data'!D573</f>
        <v>8.15898823389717E-2</v>
      </c>
      <c r="E574">
        <f>'openLCA_raw data'!E573</f>
        <v>8.0328167402245937E-2</v>
      </c>
      <c r="F574">
        <f>'openLCA_raw data'!F573</f>
        <v>5.3621726562830895E-2</v>
      </c>
      <c r="G574">
        <f>'openLCA_raw data'!G573</f>
        <v>1.8157689527314912E-2</v>
      </c>
      <c r="H574">
        <f>'openLCA_raw data'!H573</f>
        <v>1.594465587026294E-2</v>
      </c>
      <c r="I574">
        <f>'openLCA_raw data'!I573</f>
        <v>2.1951782899174706E-3</v>
      </c>
      <c r="J574">
        <f>'openLCA_raw data'!J573</f>
        <v>6.757265821784977E-3</v>
      </c>
      <c r="K574">
        <f>'openLCA_raw data'!K573</f>
        <v>6.8225087390702778E-3</v>
      </c>
      <c r="L574">
        <f>'openLCA_raw data'!L573</f>
        <v>0.16327761583671507</v>
      </c>
      <c r="M574">
        <f>'openLCA_raw data'!M573</f>
        <v>0.65356045642358973</v>
      </c>
      <c r="O574" s="1">
        <v>1</v>
      </c>
      <c r="P574" s="1">
        <v>2</v>
      </c>
      <c r="Q574" s="1">
        <v>3</v>
      </c>
      <c r="R574" s="1">
        <v>4</v>
      </c>
      <c r="S574" s="1">
        <v>5</v>
      </c>
      <c r="T574" s="1">
        <v>6</v>
      </c>
      <c r="U574" s="1">
        <v>7</v>
      </c>
      <c r="V574" s="1">
        <v>8</v>
      </c>
      <c r="W574" s="1">
        <v>9</v>
      </c>
      <c r="X574" s="1">
        <v>10</v>
      </c>
      <c r="Y574" s="1">
        <v>11</v>
      </c>
      <c r="Z574" s="1">
        <v>12</v>
      </c>
      <c r="AA574" s="1">
        <v>13</v>
      </c>
      <c r="AB574" s="1">
        <v>14</v>
      </c>
      <c r="AC574" s="1">
        <v>15</v>
      </c>
      <c r="AD574" s="1">
        <v>16</v>
      </c>
    </row>
    <row r="575" spans="2:30">
      <c r="B575">
        <f>('openLCA_raw data'!B574-'openLCA_raw data'!B574*0.2)/10</f>
        <v>2.6513863459164976E-2</v>
      </c>
      <c r="C575">
        <f>('openLCA_raw data'!C574-'openLCA_raw data'!C574*0.2)/10</f>
        <v>1.1222090585623094E-2</v>
      </c>
      <c r="D575">
        <f>'openLCA_raw data'!D574</f>
        <v>8.2276734123994583E-2</v>
      </c>
      <c r="E575">
        <f>'openLCA_raw data'!E574</f>
        <v>7.9703091213976368E-2</v>
      </c>
      <c r="F575">
        <f>'openLCA_raw data'!F574</f>
        <v>5.4637697072637464E-2</v>
      </c>
      <c r="G575">
        <f>'openLCA_raw data'!G574</f>
        <v>1.5223244398399536E-2</v>
      </c>
      <c r="H575">
        <f>'openLCA_raw data'!H574</f>
        <v>1.3023022005776709E-2</v>
      </c>
      <c r="I575">
        <f>'openLCA_raw data'!I574</f>
        <v>3.7534255026170937E-3</v>
      </c>
      <c r="J575">
        <f>'openLCA_raw data'!J574</f>
        <v>5.40015610008205E-3</v>
      </c>
      <c r="K575">
        <f>'openLCA_raw data'!K574</f>
        <v>6.1509848702376727E-3</v>
      </c>
      <c r="L575">
        <f>'openLCA_raw data'!L574</f>
        <v>9.2416768926213907E-2</v>
      </c>
      <c r="M575">
        <f>'openLCA_raw data'!M574</f>
        <v>0.65016086492651237</v>
      </c>
      <c r="O575" s="1">
        <v>1</v>
      </c>
      <c r="P575" s="1">
        <v>2</v>
      </c>
      <c r="Q575" s="1">
        <v>3</v>
      </c>
      <c r="R575" s="1">
        <v>4</v>
      </c>
      <c r="S575" s="1">
        <v>5</v>
      </c>
      <c r="T575" s="1">
        <v>6</v>
      </c>
      <c r="U575" s="1">
        <v>7</v>
      </c>
      <c r="V575" s="1">
        <v>8</v>
      </c>
      <c r="W575" s="1">
        <v>9</v>
      </c>
      <c r="X575" s="1">
        <v>10</v>
      </c>
      <c r="Y575" s="1">
        <v>11</v>
      </c>
      <c r="Z575" s="1">
        <v>12</v>
      </c>
      <c r="AA575" s="1">
        <v>13</v>
      </c>
      <c r="AB575" s="1">
        <v>14</v>
      </c>
      <c r="AC575" s="1">
        <v>15</v>
      </c>
      <c r="AD575" s="1">
        <v>16</v>
      </c>
    </row>
    <row r="576" spans="2:30">
      <c r="B576">
        <f>('openLCA_raw data'!B575-'openLCA_raw data'!B575*0.2)/10</f>
        <v>2.6238480708590705E-2</v>
      </c>
      <c r="C576">
        <f>('openLCA_raw data'!C575-'openLCA_raw data'!C575*0.2)/10</f>
        <v>1.2350095624560751E-2</v>
      </c>
      <c r="D576">
        <f>'openLCA_raw data'!D575</f>
        <v>6.6332061167655568E-2</v>
      </c>
      <c r="E576">
        <f>'openLCA_raw data'!E575</f>
        <v>7.8501906175396888E-2</v>
      </c>
      <c r="F576">
        <f>'openLCA_raw data'!F575</f>
        <v>5.3010912764982827E-2</v>
      </c>
      <c r="G576">
        <f>'openLCA_raw data'!G575</f>
        <v>1.2831803303947705E-2</v>
      </c>
      <c r="H576">
        <f>'openLCA_raw data'!H575</f>
        <v>1.1763545312849105E-2</v>
      </c>
      <c r="I576">
        <f>'openLCA_raw data'!I575</f>
        <v>5.0668638436037741E-3</v>
      </c>
      <c r="J576">
        <f>'openLCA_raw data'!J575</f>
        <v>6.7038710254475374E-3</v>
      </c>
      <c r="K576">
        <f>'openLCA_raw data'!K575</f>
        <v>7.0738267973125719E-3</v>
      </c>
      <c r="L576">
        <f>'openLCA_raw data'!L575</f>
        <v>9.8301862825871819E-2</v>
      </c>
      <c r="M576">
        <f>'openLCA_raw data'!M575</f>
        <v>0.67098296598801221</v>
      </c>
      <c r="O576" s="1">
        <v>1</v>
      </c>
      <c r="P576" s="1">
        <v>2</v>
      </c>
      <c r="Q576" s="1">
        <v>3</v>
      </c>
      <c r="R576" s="1">
        <v>4</v>
      </c>
      <c r="S576" s="1">
        <v>5</v>
      </c>
      <c r="T576" s="1">
        <v>6</v>
      </c>
      <c r="U576" s="1">
        <v>7</v>
      </c>
      <c r="V576" s="1">
        <v>8</v>
      </c>
      <c r="W576" s="1">
        <v>9</v>
      </c>
      <c r="X576" s="1">
        <v>10</v>
      </c>
      <c r="Y576" s="1">
        <v>11</v>
      </c>
      <c r="Z576" s="1">
        <v>12</v>
      </c>
      <c r="AA576" s="1">
        <v>13</v>
      </c>
      <c r="AB576" s="1">
        <v>14</v>
      </c>
      <c r="AC576" s="1">
        <v>15</v>
      </c>
      <c r="AD576" s="1">
        <v>16</v>
      </c>
    </row>
    <row r="577" spans="2:30">
      <c r="B577">
        <f>('openLCA_raw data'!B576-'openLCA_raw data'!B576*0.2)/10</f>
        <v>2.5963810307895008E-2</v>
      </c>
      <c r="C577">
        <f>('openLCA_raw data'!C576-'openLCA_raw data'!C576*0.2)/10</f>
        <v>1.1135186546031526E-2</v>
      </c>
      <c r="D577">
        <f>'openLCA_raw data'!D576</f>
        <v>5.9768712265829436E-2</v>
      </c>
      <c r="E577">
        <f>'openLCA_raw data'!E576</f>
        <v>7.2092813983934856E-2</v>
      </c>
      <c r="F577">
        <f>'openLCA_raw data'!F576</f>
        <v>5.9454697883346591E-2</v>
      </c>
      <c r="G577">
        <f>'openLCA_raw data'!G576</f>
        <v>1.7395068463866223E-2</v>
      </c>
      <c r="H577">
        <f>'openLCA_raw data'!H576</f>
        <v>1.4020097331780562E-2</v>
      </c>
      <c r="I577">
        <f>'openLCA_raw data'!I576</f>
        <v>3.5771961977941937E-3</v>
      </c>
      <c r="J577">
        <f>'openLCA_raw data'!J576</f>
        <v>9.2974246767957118E-3</v>
      </c>
      <c r="K577">
        <f>'openLCA_raw data'!K576</f>
        <v>6.3514446748158242E-3</v>
      </c>
      <c r="L577">
        <f>'openLCA_raw data'!L576</f>
        <v>0.14697861274680959</v>
      </c>
      <c r="M577">
        <f>'openLCA_raw data'!M576</f>
        <v>0.66136889813093536</v>
      </c>
      <c r="O577" s="1">
        <v>1</v>
      </c>
      <c r="P577" s="1">
        <v>2</v>
      </c>
      <c r="Q577" s="1">
        <v>3</v>
      </c>
      <c r="R577" s="1">
        <v>4</v>
      </c>
      <c r="S577" s="1">
        <v>5</v>
      </c>
      <c r="T577" s="1">
        <v>6</v>
      </c>
      <c r="U577" s="1">
        <v>7</v>
      </c>
      <c r="V577" s="1">
        <v>8</v>
      </c>
      <c r="W577" s="1">
        <v>9</v>
      </c>
      <c r="X577" s="1">
        <v>10</v>
      </c>
      <c r="Y577" s="1">
        <v>11</v>
      </c>
      <c r="Z577" s="1">
        <v>12</v>
      </c>
      <c r="AA577" s="1">
        <v>13</v>
      </c>
      <c r="AB577" s="1">
        <v>14</v>
      </c>
      <c r="AC577" s="1">
        <v>15</v>
      </c>
      <c r="AD577" s="1">
        <v>16</v>
      </c>
    </row>
    <row r="578" spans="2:30">
      <c r="B578">
        <f>('openLCA_raw data'!B577-'openLCA_raw data'!B577*0.2)/10</f>
        <v>2.6625012676721453E-2</v>
      </c>
      <c r="C578">
        <f>('openLCA_raw data'!C577-'openLCA_raw data'!C577*0.2)/10</f>
        <v>1.2074826560275073E-2</v>
      </c>
      <c r="D578">
        <f>'openLCA_raw data'!D577</f>
        <v>6.0485211255020543E-2</v>
      </c>
      <c r="E578">
        <f>'openLCA_raw data'!E577</f>
        <v>7.1099670672309295E-2</v>
      </c>
      <c r="F578">
        <f>'openLCA_raw data'!F577</f>
        <v>4.814759010779969E-2</v>
      </c>
      <c r="G578">
        <f>'openLCA_raw data'!G577</f>
        <v>1.5519676374922112E-2</v>
      </c>
      <c r="H578">
        <f>'openLCA_raw data'!H577</f>
        <v>1.1450734039875987E-2</v>
      </c>
      <c r="I578">
        <f>'openLCA_raw data'!I577</f>
        <v>3.0850997178013435E-3</v>
      </c>
      <c r="J578">
        <f>'openLCA_raw data'!J577</f>
        <v>7.8426410289763378E-3</v>
      </c>
      <c r="K578">
        <f>'openLCA_raw data'!K577</f>
        <v>6.9637388692227811E-3</v>
      </c>
      <c r="L578">
        <f>'openLCA_raw data'!L577</f>
        <v>7.0525612981233221E-2</v>
      </c>
      <c r="M578">
        <f>'openLCA_raw data'!M577</f>
        <v>0.65498956015871923</v>
      </c>
      <c r="O578" s="1">
        <v>1</v>
      </c>
      <c r="P578" s="1">
        <v>2</v>
      </c>
      <c r="Q578" s="1">
        <v>3</v>
      </c>
      <c r="R578" s="1">
        <v>4</v>
      </c>
      <c r="S578" s="1">
        <v>5</v>
      </c>
      <c r="T578" s="1">
        <v>6</v>
      </c>
      <c r="U578" s="1">
        <v>7</v>
      </c>
      <c r="V578" s="1">
        <v>8</v>
      </c>
      <c r="W578" s="1">
        <v>9</v>
      </c>
      <c r="X578" s="1">
        <v>10</v>
      </c>
      <c r="Y578" s="1">
        <v>11</v>
      </c>
      <c r="Z578" s="1">
        <v>12</v>
      </c>
      <c r="AA578" s="1">
        <v>13</v>
      </c>
      <c r="AB578" s="1">
        <v>14</v>
      </c>
      <c r="AC578" s="1">
        <v>15</v>
      </c>
      <c r="AD578" s="1">
        <v>16</v>
      </c>
    </row>
    <row r="579" spans="2:30">
      <c r="B579">
        <f>('openLCA_raw data'!B578-'openLCA_raw data'!B578*0.2)/10</f>
        <v>2.6374029378269648E-2</v>
      </c>
      <c r="C579">
        <f>('openLCA_raw data'!C578-'openLCA_raw data'!C578*0.2)/10</f>
        <v>1.1383128024177805E-2</v>
      </c>
      <c r="D579">
        <f>'openLCA_raw data'!D578</f>
        <v>9.0449996211563424E-2</v>
      </c>
      <c r="E579">
        <f>'openLCA_raw data'!E578</f>
        <v>5.4640251182858167E-2</v>
      </c>
      <c r="F579">
        <f>'openLCA_raw data'!F578</f>
        <v>5.0104003559151566E-2</v>
      </c>
      <c r="G579">
        <f>'openLCA_raw data'!G578</f>
        <v>1.6271074001674962E-2</v>
      </c>
      <c r="H579">
        <f>'openLCA_raw data'!H578</f>
        <v>1.2997930849699179E-2</v>
      </c>
      <c r="I579">
        <f>'openLCA_raw data'!I578</f>
        <v>4.9508061267062673E-3</v>
      </c>
      <c r="J579">
        <f>'openLCA_raw data'!J578</f>
        <v>6.2067552831480627E-3</v>
      </c>
      <c r="K579">
        <f>'openLCA_raw data'!K578</f>
        <v>6.9543071562201634E-3</v>
      </c>
      <c r="L579">
        <f>'openLCA_raw data'!L578</f>
        <v>9.2596836331303528E-2</v>
      </c>
      <c r="M579">
        <f>'openLCA_raw data'!M578</f>
        <v>0.65331958836835025</v>
      </c>
      <c r="O579" s="1">
        <v>1</v>
      </c>
      <c r="P579" s="1">
        <v>2</v>
      </c>
      <c r="Q579" s="1">
        <v>3</v>
      </c>
      <c r="R579" s="1">
        <v>4</v>
      </c>
      <c r="S579" s="1">
        <v>5</v>
      </c>
      <c r="T579" s="1">
        <v>6</v>
      </c>
      <c r="U579" s="1">
        <v>7</v>
      </c>
      <c r="V579" s="1">
        <v>8</v>
      </c>
      <c r="W579" s="1">
        <v>9</v>
      </c>
      <c r="X579" s="1">
        <v>10</v>
      </c>
      <c r="Y579" s="1">
        <v>11</v>
      </c>
      <c r="Z579" s="1">
        <v>12</v>
      </c>
      <c r="AA579" s="1">
        <v>13</v>
      </c>
      <c r="AB579" s="1">
        <v>14</v>
      </c>
      <c r="AC579" s="1">
        <v>15</v>
      </c>
      <c r="AD579" s="1">
        <v>16</v>
      </c>
    </row>
    <row r="580" spans="2:30">
      <c r="B580">
        <f>('openLCA_raw data'!B579-'openLCA_raw data'!B579*0.2)/10</f>
        <v>2.2837998965159961E-2</v>
      </c>
      <c r="C580">
        <f>('openLCA_raw data'!C579-'openLCA_raw data'!C579*0.2)/10</f>
        <v>9.7301649887720273E-3</v>
      </c>
      <c r="D580">
        <f>'openLCA_raw data'!D579</f>
        <v>6.4255618268778403E-2</v>
      </c>
      <c r="E580">
        <f>'openLCA_raw data'!E579</f>
        <v>5.9978530525122968E-2</v>
      </c>
      <c r="F580">
        <f>'openLCA_raw data'!F579</f>
        <v>6.0505446909522025E-2</v>
      </c>
      <c r="G580">
        <f>'openLCA_raw data'!G579</f>
        <v>1.6676408458114002E-2</v>
      </c>
      <c r="H580">
        <f>'openLCA_raw data'!H579</f>
        <v>1.6080887764532002E-2</v>
      </c>
      <c r="I580">
        <f>'openLCA_raw data'!I579</f>
        <v>3.7829193095925413E-3</v>
      </c>
      <c r="J580">
        <f>'openLCA_raw data'!J579</f>
        <v>5.3998156462389318E-3</v>
      </c>
      <c r="K580">
        <f>'openLCA_raw data'!K579</f>
        <v>6.6986854989332136E-3</v>
      </c>
      <c r="L580">
        <f>'openLCA_raw data'!L579</f>
        <v>6.1098343677874742E-2</v>
      </c>
      <c r="M580">
        <f>'openLCA_raw data'!M579</f>
        <v>0.69533048591023139</v>
      </c>
      <c r="O580" s="1">
        <v>1</v>
      </c>
      <c r="P580" s="1">
        <v>2</v>
      </c>
      <c r="Q580" s="1">
        <v>3</v>
      </c>
      <c r="R580" s="1">
        <v>4</v>
      </c>
      <c r="S580" s="1">
        <v>5</v>
      </c>
      <c r="T580" s="1">
        <v>6</v>
      </c>
      <c r="U580" s="1">
        <v>7</v>
      </c>
      <c r="V580" s="1">
        <v>8</v>
      </c>
      <c r="W580" s="1">
        <v>9</v>
      </c>
      <c r="X580" s="1">
        <v>10</v>
      </c>
      <c r="Y580" s="1">
        <v>11</v>
      </c>
      <c r="Z580" s="1">
        <v>12</v>
      </c>
      <c r="AA580" s="1">
        <v>13</v>
      </c>
      <c r="AB580" s="1">
        <v>14</v>
      </c>
      <c r="AC580" s="1">
        <v>15</v>
      </c>
      <c r="AD580" s="1">
        <v>16</v>
      </c>
    </row>
    <row r="581" spans="2:30">
      <c r="B581">
        <f>('openLCA_raw data'!B580-'openLCA_raw data'!B580*0.2)/10</f>
        <v>2.5067664847985081E-2</v>
      </c>
      <c r="C581">
        <f>('openLCA_raw data'!C580-'openLCA_raw data'!C580*0.2)/10</f>
        <v>1.0438051913077969E-2</v>
      </c>
      <c r="D581">
        <f>'openLCA_raw data'!D580</f>
        <v>7.1854613942673368E-2</v>
      </c>
      <c r="E581">
        <f>'openLCA_raw data'!E580</f>
        <v>8.045322318691403E-2</v>
      </c>
      <c r="F581">
        <f>'openLCA_raw data'!F580</f>
        <v>5.3367293971187175E-2</v>
      </c>
      <c r="G581">
        <f>'openLCA_raw data'!G580</f>
        <v>1.5997584685158193E-2</v>
      </c>
      <c r="H581">
        <f>'openLCA_raw data'!H580</f>
        <v>1.3829939507720121E-2</v>
      </c>
      <c r="I581">
        <f>'openLCA_raw data'!I580</f>
        <v>3.2219543944047185E-3</v>
      </c>
      <c r="J581">
        <f>'openLCA_raw data'!J580</f>
        <v>6.1163495494238052E-3</v>
      </c>
      <c r="K581">
        <f>'openLCA_raw data'!K580</f>
        <v>6.8727533346775666E-3</v>
      </c>
      <c r="L581">
        <f>'openLCA_raw data'!L580</f>
        <v>0.14270208394623726</v>
      </c>
      <c r="M581">
        <f>'openLCA_raw data'!M580</f>
        <v>0.6368767392038891</v>
      </c>
      <c r="O581" s="1">
        <v>1</v>
      </c>
      <c r="P581" s="1">
        <v>2</v>
      </c>
      <c r="Q581" s="1">
        <v>3</v>
      </c>
      <c r="R581" s="1">
        <v>4</v>
      </c>
      <c r="S581" s="1">
        <v>5</v>
      </c>
      <c r="T581" s="1">
        <v>6</v>
      </c>
      <c r="U581" s="1">
        <v>7</v>
      </c>
      <c r="V581" s="1">
        <v>8</v>
      </c>
      <c r="W581" s="1">
        <v>9</v>
      </c>
      <c r="X581" s="1">
        <v>10</v>
      </c>
      <c r="Y581" s="1">
        <v>11</v>
      </c>
      <c r="Z581" s="1">
        <v>12</v>
      </c>
      <c r="AA581" s="1">
        <v>13</v>
      </c>
      <c r="AB581" s="1">
        <v>14</v>
      </c>
      <c r="AC581" s="1">
        <v>15</v>
      </c>
      <c r="AD581" s="1">
        <v>16</v>
      </c>
    </row>
    <row r="582" spans="2:30">
      <c r="B582">
        <f>('openLCA_raw data'!B581-'openLCA_raw data'!B581*0.2)/10</f>
        <v>2.5388024607153874E-2</v>
      </c>
      <c r="C582">
        <f>('openLCA_raw data'!C581-'openLCA_raw data'!C581*0.2)/10</f>
        <v>1.1084077403778033E-2</v>
      </c>
      <c r="D582">
        <f>'openLCA_raw data'!D581</f>
        <v>9.1641963291046749E-2</v>
      </c>
      <c r="E582">
        <f>'openLCA_raw data'!E581</f>
        <v>6.1487537633903654E-2</v>
      </c>
      <c r="F582">
        <f>'openLCA_raw data'!F581</f>
        <v>5.3065436319581556E-2</v>
      </c>
      <c r="G582">
        <f>'openLCA_raw data'!G581</f>
        <v>1.4268464699535847E-2</v>
      </c>
      <c r="H582">
        <f>'openLCA_raw data'!H581</f>
        <v>1.3091503435677847E-2</v>
      </c>
      <c r="I582">
        <f>'openLCA_raw data'!I581</f>
        <v>3.9849556807772654E-3</v>
      </c>
      <c r="J582">
        <f>'openLCA_raw data'!J581</f>
        <v>7.2161757407349317E-3</v>
      </c>
      <c r="K582">
        <f>'openLCA_raw data'!K581</f>
        <v>7.5668299654005379E-3</v>
      </c>
      <c r="L582">
        <f>'openLCA_raw data'!L581</f>
        <v>4.2959006302351874E-2</v>
      </c>
      <c r="M582">
        <f>'openLCA_raw data'!M581</f>
        <v>0.65017161112101696</v>
      </c>
      <c r="O582" s="1">
        <v>1</v>
      </c>
      <c r="P582" s="1">
        <v>2</v>
      </c>
      <c r="Q582" s="1">
        <v>3</v>
      </c>
      <c r="R582" s="1">
        <v>4</v>
      </c>
      <c r="S582" s="1">
        <v>5</v>
      </c>
      <c r="T582" s="1">
        <v>6</v>
      </c>
      <c r="U582" s="1">
        <v>7</v>
      </c>
      <c r="V582" s="1">
        <v>8</v>
      </c>
      <c r="W582" s="1">
        <v>9</v>
      </c>
      <c r="X582" s="1">
        <v>10</v>
      </c>
      <c r="Y582" s="1">
        <v>11</v>
      </c>
      <c r="Z582" s="1">
        <v>12</v>
      </c>
      <c r="AA582" s="1">
        <v>13</v>
      </c>
      <c r="AB582" s="1">
        <v>14</v>
      </c>
      <c r="AC582" s="1">
        <v>15</v>
      </c>
      <c r="AD582" s="1">
        <v>16</v>
      </c>
    </row>
    <row r="583" spans="2:30">
      <c r="B583">
        <f>('openLCA_raw data'!B582-'openLCA_raw data'!B582*0.2)/10</f>
        <v>2.5519646685875318E-2</v>
      </c>
      <c r="C583">
        <f>('openLCA_raw data'!C582-'openLCA_raw data'!C582*0.2)/10</f>
        <v>1.1407298051841505E-2</v>
      </c>
      <c r="D583">
        <f>'openLCA_raw data'!D582</f>
        <v>0.10160655268760936</v>
      </c>
      <c r="E583">
        <f>'openLCA_raw data'!E582</f>
        <v>7.5045814909213721E-2</v>
      </c>
      <c r="F583">
        <f>'openLCA_raw data'!F582</f>
        <v>6.1018005040934721E-2</v>
      </c>
      <c r="G583">
        <f>'openLCA_raw data'!G582</f>
        <v>1.4042805202247559E-2</v>
      </c>
      <c r="H583">
        <f>'openLCA_raw data'!H582</f>
        <v>1.5421811569710914E-2</v>
      </c>
      <c r="I583">
        <f>'openLCA_raw data'!I582</f>
        <v>3.3984658216495898E-3</v>
      </c>
      <c r="J583">
        <f>'openLCA_raw data'!J582</f>
        <v>8.2793132607447591E-3</v>
      </c>
      <c r="K583">
        <f>'openLCA_raw data'!K582</f>
        <v>6.0603292498892279E-3</v>
      </c>
      <c r="L583">
        <f>'openLCA_raw data'!L582</f>
        <v>5.7104523765255405E-2</v>
      </c>
      <c r="M583">
        <f>'openLCA_raw data'!M582</f>
        <v>0.63817538128144791</v>
      </c>
      <c r="O583" s="1">
        <v>1</v>
      </c>
      <c r="P583" s="1">
        <v>2</v>
      </c>
      <c r="Q583" s="1">
        <v>3</v>
      </c>
      <c r="R583" s="1">
        <v>4</v>
      </c>
      <c r="S583" s="1">
        <v>5</v>
      </c>
      <c r="T583" s="1">
        <v>6</v>
      </c>
      <c r="U583" s="1">
        <v>7</v>
      </c>
      <c r="V583" s="1">
        <v>8</v>
      </c>
      <c r="W583" s="1">
        <v>9</v>
      </c>
      <c r="X583" s="1">
        <v>10</v>
      </c>
      <c r="Y583" s="1">
        <v>11</v>
      </c>
      <c r="Z583" s="1">
        <v>12</v>
      </c>
      <c r="AA583" s="1">
        <v>13</v>
      </c>
      <c r="AB583" s="1">
        <v>14</v>
      </c>
      <c r="AC583" s="1">
        <v>15</v>
      </c>
      <c r="AD583" s="1">
        <v>16</v>
      </c>
    </row>
    <row r="584" spans="2:30">
      <c r="B584">
        <f>('openLCA_raw data'!B583-'openLCA_raw data'!B583*0.2)/10</f>
        <v>2.4173984306136216E-2</v>
      </c>
      <c r="C584">
        <f>('openLCA_raw data'!C583-'openLCA_raw data'!C583*0.2)/10</f>
        <v>9.8041406035865291E-3</v>
      </c>
      <c r="D584">
        <f>'openLCA_raw data'!D583</f>
        <v>9.6531527887561669E-2</v>
      </c>
      <c r="E584">
        <f>'openLCA_raw data'!E583</f>
        <v>6.3983031345516153E-2</v>
      </c>
      <c r="F584">
        <f>'openLCA_raw data'!F583</f>
        <v>6.8584987709662107E-2</v>
      </c>
      <c r="G584">
        <f>'openLCA_raw data'!G583</f>
        <v>1.5998776954624191E-2</v>
      </c>
      <c r="H584">
        <f>'openLCA_raw data'!H583</f>
        <v>1.5344094287711984E-2</v>
      </c>
      <c r="I584">
        <f>'openLCA_raw data'!I583</f>
        <v>3.8159915322804926E-3</v>
      </c>
      <c r="J584">
        <f>'openLCA_raw data'!J583</f>
        <v>6.6178284780204905E-3</v>
      </c>
      <c r="K584">
        <f>'openLCA_raw data'!K583</f>
        <v>7.2769871318966364E-3</v>
      </c>
      <c r="L584">
        <f>'openLCA_raw data'!L583</f>
        <v>0.13389725626313528</v>
      </c>
      <c r="M584">
        <f>'openLCA_raw data'!M583</f>
        <v>0.62302793584199256</v>
      </c>
      <c r="O584" s="1">
        <v>1</v>
      </c>
      <c r="P584" s="1">
        <v>2</v>
      </c>
      <c r="Q584" s="1">
        <v>3</v>
      </c>
      <c r="R584" s="1">
        <v>4</v>
      </c>
      <c r="S584" s="1">
        <v>5</v>
      </c>
      <c r="T584" s="1">
        <v>6</v>
      </c>
      <c r="U584" s="1">
        <v>7</v>
      </c>
      <c r="V584" s="1">
        <v>8</v>
      </c>
      <c r="W584" s="1">
        <v>9</v>
      </c>
      <c r="X584" s="1">
        <v>10</v>
      </c>
      <c r="Y584" s="1">
        <v>11</v>
      </c>
      <c r="Z584" s="1">
        <v>12</v>
      </c>
      <c r="AA584" s="1">
        <v>13</v>
      </c>
      <c r="AB584" s="1">
        <v>14</v>
      </c>
      <c r="AC584" s="1">
        <v>15</v>
      </c>
      <c r="AD584" s="1">
        <v>16</v>
      </c>
    </row>
    <row r="585" spans="2:30">
      <c r="B585">
        <f>('openLCA_raw data'!B584-'openLCA_raw data'!B584*0.2)/10</f>
        <v>2.5328766874229275E-2</v>
      </c>
      <c r="C585">
        <f>('openLCA_raw data'!C584-'openLCA_raw data'!C584*0.2)/10</f>
        <v>1.0929805108568684E-2</v>
      </c>
      <c r="D585">
        <f>'openLCA_raw data'!D584</f>
        <v>6.66141848865964E-2</v>
      </c>
      <c r="E585">
        <f>'openLCA_raw data'!E584</f>
        <v>4.7855280330448141E-2</v>
      </c>
      <c r="F585">
        <f>'openLCA_raw data'!F584</f>
        <v>7.0624368038896032E-2</v>
      </c>
      <c r="G585">
        <f>'openLCA_raw data'!G584</f>
        <v>1.4793531972036131E-2</v>
      </c>
      <c r="H585">
        <f>'openLCA_raw data'!H584</f>
        <v>1.3716065619091462E-2</v>
      </c>
      <c r="I585">
        <f>'openLCA_raw data'!I584</f>
        <v>3.985684199728755E-3</v>
      </c>
      <c r="J585">
        <f>'openLCA_raw data'!J584</f>
        <v>6.1546342693579795E-3</v>
      </c>
      <c r="K585">
        <f>'openLCA_raw data'!K584</f>
        <v>6.6718402292752811E-3</v>
      </c>
      <c r="L585">
        <f>'openLCA_raw data'!L584</f>
        <v>6.9861322425916084E-2</v>
      </c>
      <c r="M585">
        <f>'openLCA_raw data'!M584</f>
        <v>0.65913692119759304</v>
      </c>
      <c r="O585" s="1">
        <v>1</v>
      </c>
      <c r="P585" s="1">
        <v>2</v>
      </c>
      <c r="Q585" s="1">
        <v>3</v>
      </c>
      <c r="R585" s="1">
        <v>4</v>
      </c>
      <c r="S585" s="1">
        <v>5</v>
      </c>
      <c r="T585" s="1">
        <v>6</v>
      </c>
      <c r="U585" s="1">
        <v>7</v>
      </c>
      <c r="V585" s="1">
        <v>8</v>
      </c>
      <c r="W585" s="1">
        <v>9</v>
      </c>
      <c r="X585" s="1">
        <v>10</v>
      </c>
      <c r="Y585" s="1">
        <v>11</v>
      </c>
      <c r="Z585" s="1">
        <v>12</v>
      </c>
      <c r="AA585" s="1">
        <v>13</v>
      </c>
      <c r="AB585" s="1">
        <v>14</v>
      </c>
      <c r="AC585" s="1">
        <v>15</v>
      </c>
      <c r="AD585" s="1">
        <v>16</v>
      </c>
    </row>
    <row r="586" spans="2:30">
      <c r="B586">
        <f>('openLCA_raw data'!B585-'openLCA_raw data'!B585*0.2)/10</f>
        <v>2.5785422925522983E-2</v>
      </c>
      <c r="C586">
        <f>('openLCA_raw data'!C585-'openLCA_raw data'!C585*0.2)/10</f>
        <v>1.1494202140886683E-2</v>
      </c>
      <c r="D586">
        <f>'openLCA_raw data'!D585</f>
        <v>8.2965348593173852E-2</v>
      </c>
      <c r="E586">
        <f>'openLCA_raw data'!E585</f>
        <v>7.4196500276333316E-2</v>
      </c>
      <c r="F586">
        <f>'openLCA_raw data'!F585</f>
        <v>5.50928223198386E-2</v>
      </c>
      <c r="G586">
        <f>'openLCA_raw data'!G585</f>
        <v>1.534985287063372E-2</v>
      </c>
      <c r="H586">
        <f>'openLCA_raw data'!H585</f>
        <v>1.2293540757227736E-2</v>
      </c>
      <c r="I586">
        <f>'openLCA_raw data'!I585</f>
        <v>4.0391793083409695E-3</v>
      </c>
      <c r="J586">
        <f>'openLCA_raw data'!J585</f>
        <v>6.8803505779514778E-3</v>
      </c>
      <c r="K586">
        <f>'openLCA_raw data'!K585</f>
        <v>6.8592960330254981E-3</v>
      </c>
      <c r="L586">
        <f>'openLCA_raw data'!L585</f>
        <v>9.9437349357281241E-2</v>
      </c>
      <c r="M586">
        <f>'openLCA_raw data'!M585</f>
        <v>0.67595186398343676</v>
      </c>
      <c r="O586" s="1">
        <v>1</v>
      </c>
      <c r="P586" s="1">
        <v>2</v>
      </c>
      <c r="Q586" s="1">
        <v>3</v>
      </c>
      <c r="R586" s="1">
        <v>4</v>
      </c>
      <c r="S586" s="1">
        <v>5</v>
      </c>
      <c r="T586" s="1">
        <v>6</v>
      </c>
      <c r="U586" s="1">
        <v>7</v>
      </c>
      <c r="V586" s="1">
        <v>8</v>
      </c>
      <c r="W586" s="1">
        <v>9</v>
      </c>
      <c r="X586" s="1">
        <v>10</v>
      </c>
      <c r="Y586" s="1">
        <v>11</v>
      </c>
      <c r="Z586" s="1">
        <v>12</v>
      </c>
      <c r="AA586" s="1">
        <v>13</v>
      </c>
      <c r="AB586" s="1">
        <v>14</v>
      </c>
      <c r="AC586" s="1">
        <v>15</v>
      </c>
      <c r="AD586" s="1">
        <v>16</v>
      </c>
    </row>
    <row r="587" spans="2:30">
      <c r="B587">
        <f>('openLCA_raw data'!B586-'openLCA_raw data'!B586*0.2)/10</f>
        <v>2.4085265828152957E-2</v>
      </c>
      <c r="C587">
        <f>('openLCA_raw data'!C586-'openLCA_raw data'!C586*0.2)/10</f>
        <v>1.0032121992623978E-2</v>
      </c>
      <c r="D587">
        <f>'openLCA_raw data'!D586</f>
        <v>5.8448204473053156E-2</v>
      </c>
      <c r="E587">
        <f>'openLCA_raw data'!E586</f>
        <v>5.8801520961958759E-2</v>
      </c>
      <c r="F587">
        <f>'openLCA_raw data'!F586</f>
        <v>5.0634248503293587E-2</v>
      </c>
      <c r="G587">
        <f>'openLCA_raw data'!G586</f>
        <v>1.5553865511101737E-2</v>
      </c>
      <c r="H587">
        <f>'openLCA_raw data'!H586</f>
        <v>1.3948211274605377E-2</v>
      </c>
      <c r="I587">
        <f>'openLCA_raw data'!I586</f>
        <v>3.5144794580377037E-3</v>
      </c>
      <c r="J587">
        <f>'openLCA_raw data'!J586</f>
        <v>6.2852774495234286E-3</v>
      </c>
      <c r="K587">
        <f>'openLCA_raw data'!K586</f>
        <v>6.2217680136817631E-3</v>
      </c>
      <c r="L587">
        <f>'openLCA_raw data'!L586</f>
        <v>7.1275083018420241E-2</v>
      </c>
      <c r="M587">
        <f>'openLCA_raw data'!M586</f>
        <v>0.65592607308435724</v>
      </c>
      <c r="O587" s="1">
        <v>1</v>
      </c>
      <c r="P587" s="1">
        <v>2</v>
      </c>
      <c r="Q587" s="1">
        <v>3</v>
      </c>
      <c r="R587" s="1">
        <v>4</v>
      </c>
      <c r="S587" s="1">
        <v>5</v>
      </c>
      <c r="T587" s="1">
        <v>6</v>
      </c>
      <c r="U587" s="1">
        <v>7</v>
      </c>
      <c r="V587" s="1">
        <v>8</v>
      </c>
      <c r="W587" s="1">
        <v>9</v>
      </c>
      <c r="X587" s="1">
        <v>10</v>
      </c>
      <c r="Y587" s="1">
        <v>11</v>
      </c>
      <c r="Z587" s="1">
        <v>12</v>
      </c>
      <c r="AA587" s="1">
        <v>13</v>
      </c>
      <c r="AB587" s="1">
        <v>14</v>
      </c>
      <c r="AC587" s="1">
        <v>15</v>
      </c>
      <c r="AD587" s="1">
        <v>16</v>
      </c>
    </row>
    <row r="588" spans="2:30">
      <c r="B588">
        <f>('openLCA_raw data'!B587-'openLCA_raw data'!B587*0.2)/10</f>
        <v>2.5570719436609369E-2</v>
      </c>
      <c r="C588">
        <f>('openLCA_raw data'!C587-'openLCA_raw data'!C587*0.2)/10</f>
        <v>1.1361924402097604E-2</v>
      </c>
      <c r="D588">
        <f>'openLCA_raw data'!D587</f>
        <v>8.397242087414504E-2</v>
      </c>
      <c r="E588">
        <f>'openLCA_raw data'!E587</f>
        <v>7.9224276195532989E-2</v>
      </c>
      <c r="F588">
        <f>'openLCA_raw data'!F587</f>
        <v>5.6561252384312401E-2</v>
      </c>
      <c r="G588">
        <f>'openLCA_raw data'!G587</f>
        <v>1.569974750587718E-2</v>
      </c>
      <c r="H588">
        <f>'openLCA_raw data'!H587</f>
        <v>1.4449719069767282E-2</v>
      </c>
      <c r="I588">
        <f>'openLCA_raw data'!I587</f>
        <v>2.7902703875926178E-3</v>
      </c>
      <c r="J588">
        <f>'openLCA_raw data'!J587</f>
        <v>7.2963765484788451E-3</v>
      </c>
      <c r="K588">
        <f>'openLCA_raw data'!K587</f>
        <v>6.893719376225428E-3</v>
      </c>
      <c r="L588">
        <f>'openLCA_raw data'!L587</f>
        <v>6.3731813480096169E-2</v>
      </c>
      <c r="M588">
        <f>'openLCA_raw data'!M587</f>
        <v>0.62398656614683645</v>
      </c>
      <c r="O588" s="1">
        <v>1</v>
      </c>
      <c r="P588" s="1">
        <v>2</v>
      </c>
      <c r="Q588" s="1">
        <v>3</v>
      </c>
      <c r="R588" s="1">
        <v>4</v>
      </c>
      <c r="S588" s="1">
        <v>5</v>
      </c>
      <c r="T588" s="1">
        <v>6</v>
      </c>
      <c r="U588" s="1">
        <v>7</v>
      </c>
      <c r="V588" s="1">
        <v>8</v>
      </c>
      <c r="W588" s="1">
        <v>9</v>
      </c>
      <c r="X588" s="1">
        <v>10</v>
      </c>
      <c r="Y588" s="1">
        <v>11</v>
      </c>
      <c r="Z588" s="1">
        <v>12</v>
      </c>
      <c r="AA588" s="1">
        <v>13</v>
      </c>
      <c r="AB588" s="1">
        <v>14</v>
      </c>
      <c r="AC588" s="1">
        <v>15</v>
      </c>
      <c r="AD588" s="1">
        <v>16</v>
      </c>
    </row>
    <row r="589" spans="2:30">
      <c r="B589">
        <f>('openLCA_raw data'!B588-'openLCA_raw data'!B588*0.2)/10</f>
        <v>2.8090270744786594E-2</v>
      </c>
      <c r="C589">
        <f>('openLCA_raw data'!C588-'openLCA_raw data'!C588*0.2)/10</f>
        <v>1.3156441797010216E-2</v>
      </c>
      <c r="D589">
        <f>'openLCA_raw data'!D588</f>
        <v>7.0345569363541499E-2</v>
      </c>
      <c r="E589">
        <f>'openLCA_raw data'!E588</f>
        <v>8.8064860116584764E-2</v>
      </c>
      <c r="F589">
        <f>'openLCA_raw data'!F588</f>
        <v>5.5445262382047965E-2</v>
      </c>
      <c r="G589">
        <f>'openLCA_raw data'!G588</f>
        <v>1.4395875661696112E-2</v>
      </c>
      <c r="H589">
        <f>'openLCA_raw data'!H588</f>
        <v>1.5154011448356243E-2</v>
      </c>
      <c r="I589">
        <f>'openLCA_raw data'!I588</f>
        <v>3.9213311249247443E-3</v>
      </c>
      <c r="J589">
        <f>'openLCA_raw data'!J588</f>
        <v>6.0225114670016686E-3</v>
      </c>
      <c r="K589">
        <f>'openLCA_raw data'!K588</f>
        <v>6.7481308613237751E-3</v>
      </c>
      <c r="L589">
        <f>'openLCA_raw data'!L588</f>
        <v>3.7959048754727089E-2</v>
      </c>
      <c r="M589">
        <f>'openLCA_raw data'!M588</f>
        <v>0.66953332894027673</v>
      </c>
      <c r="O589" s="1">
        <v>1</v>
      </c>
      <c r="P589" s="1">
        <v>2</v>
      </c>
      <c r="Q589" s="1">
        <v>3</v>
      </c>
      <c r="R589" s="1">
        <v>4</v>
      </c>
      <c r="S589" s="1">
        <v>5</v>
      </c>
      <c r="T589" s="1">
        <v>6</v>
      </c>
      <c r="U589" s="1">
        <v>7</v>
      </c>
      <c r="V589" s="1">
        <v>8</v>
      </c>
      <c r="W589" s="1">
        <v>9</v>
      </c>
      <c r="X589" s="1">
        <v>10</v>
      </c>
      <c r="Y589" s="1">
        <v>11</v>
      </c>
      <c r="Z589" s="1">
        <v>12</v>
      </c>
      <c r="AA589" s="1">
        <v>13</v>
      </c>
      <c r="AB589" s="1">
        <v>14</v>
      </c>
      <c r="AC589" s="1">
        <v>15</v>
      </c>
      <c r="AD589" s="1">
        <v>16</v>
      </c>
    </row>
    <row r="590" spans="2:30">
      <c r="B590">
        <f>('openLCA_raw data'!B589-'openLCA_raw data'!B589*0.2)/10</f>
        <v>2.5071013385707892E-2</v>
      </c>
      <c r="C590">
        <f>('openLCA_raw data'!C589-'openLCA_raw data'!C589*0.2)/10</f>
        <v>1.1003695101287051E-2</v>
      </c>
      <c r="D590">
        <f>'openLCA_raw data'!D589</f>
        <v>8.8913510527402595E-2</v>
      </c>
      <c r="E590">
        <f>'openLCA_raw data'!E589</f>
        <v>6.3562838310723541E-2</v>
      </c>
      <c r="F590">
        <f>'openLCA_raw data'!F589</f>
        <v>4.124132202183705E-2</v>
      </c>
      <c r="G590">
        <f>'openLCA_raw data'!G589</f>
        <v>1.6133118205155589E-2</v>
      </c>
      <c r="H590">
        <f>'openLCA_raw data'!H589</f>
        <v>1.7248605229968829E-2</v>
      </c>
      <c r="I590">
        <f>'openLCA_raw data'!I589</f>
        <v>3.2286797903825814E-3</v>
      </c>
      <c r="J590">
        <f>'openLCA_raw data'!J589</f>
        <v>5.7785240594932672E-3</v>
      </c>
      <c r="K590">
        <f>'openLCA_raw data'!K589</f>
        <v>6.1854373854816529E-3</v>
      </c>
      <c r="L590">
        <f>'openLCA_raw data'!L589</f>
        <v>9.221680601113183E-2</v>
      </c>
      <c r="M590">
        <f>'openLCA_raw data'!M589</f>
        <v>0.68671143428780168</v>
      </c>
      <c r="O590" s="1">
        <v>1</v>
      </c>
      <c r="P590" s="1">
        <v>2</v>
      </c>
      <c r="Q590" s="1">
        <v>3</v>
      </c>
      <c r="R590" s="1">
        <v>4</v>
      </c>
      <c r="S590" s="1">
        <v>5</v>
      </c>
      <c r="T590" s="1">
        <v>6</v>
      </c>
      <c r="U590" s="1">
        <v>7</v>
      </c>
      <c r="V590" s="1">
        <v>8</v>
      </c>
      <c r="W590" s="1">
        <v>9</v>
      </c>
      <c r="X590" s="1">
        <v>10</v>
      </c>
      <c r="Y590" s="1">
        <v>11</v>
      </c>
      <c r="Z590" s="1">
        <v>12</v>
      </c>
      <c r="AA590" s="1">
        <v>13</v>
      </c>
      <c r="AB590" s="1">
        <v>14</v>
      </c>
      <c r="AC590" s="1">
        <v>15</v>
      </c>
      <c r="AD590" s="1">
        <v>16</v>
      </c>
    </row>
    <row r="591" spans="2:30">
      <c r="B591">
        <f>('openLCA_raw data'!B590-'openLCA_raw data'!B590*0.2)/10</f>
        <v>2.4215531729212789E-2</v>
      </c>
      <c r="C591">
        <f>('openLCA_raw data'!C590-'openLCA_raw data'!C590*0.2)/10</f>
        <v>1.0908673484101666E-2</v>
      </c>
      <c r="D591">
        <f>'openLCA_raw data'!D590</f>
        <v>7.3402009708639901E-2</v>
      </c>
      <c r="E591">
        <f>'openLCA_raw data'!E590</f>
        <v>7.4536216977460573E-2</v>
      </c>
      <c r="F591">
        <f>'openLCA_raw data'!F590</f>
        <v>6.5086090801651564E-2</v>
      </c>
      <c r="G591">
        <f>'openLCA_raw data'!G590</f>
        <v>1.3227595098960902E-2</v>
      </c>
      <c r="H591">
        <f>'openLCA_raw data'!H590</f>
        <v>1.2417166759266676E-2</v>
      </c>
      <c r="I591">
        <f>'openLCA_raw data'!I590</f>
        <v>2.8630494366357617E-3</v>
      </c>
      <c r="J591">
        <f>'openLCA_raw data'!J590</f>
        <v>6.8629654765999595E-3</v>
      </c>
      <c r="K591">
        <f>'openLCA_raw data'!K590</f>
        <v>6.7744332126988662E-3</v>
      </c>
      <c r="L591">
        <f>'openLCA_raw data'!L590</f>
        <v>0.11309755544103704</v>
      </c>
      <c r="M591">
        <f>'openLCA_raw data'!M590</f>
        <v>0.64082608969033161</v>
      </c>
      <c r="O591" s="1">
        <v>1</v>
      </c>
      <c r="P591" s="1">
        <v>2</v>
      </c>
      <c r="Q591" s="1">
        <v>3</v>
      </c>
      <c r="R591" s="1">
        <v>4</v>
      </c>
      <c r="S591" s="1">
        <v>5</v>
      </c>
      <c r="T591" s="1">
        <v>6</v>
      </c>
      <c r="U591" s="1">
        <v>7</v>
      </c>
      <c r="V591" s="1">
        <v>8</v>
      </c>
      <c r="W591" s="1">
        <v>9</v>
      </c>
      <c r="X591" s="1">
        <v>10</v>
      </c>
      <c r="Y591" s="1">
        <v>11</v>
      </c>
      <c r="Z591" s="1">
        <v>12</v>
      </c>
      <c r="AA591" s="1">
        <v>13</v>
      </c>
      <c r="AB591" s="1">
        <v>14</v>
      </c>
      <c r="AC591" s="1">
        <v>15</v>
      </c>
      <c r="AD591" s="1">
        <v>16</v>
      </c>
    </row>
    <row r="592" spans="2:30">
      <c r="B592">
        <f>('openLCA_raw data'!B591-'openLCA_raw data'!B591*0.2)/10</f>
        <v>2.5475824945916221E-2</v>
      </c>
      <c r="C592">
        <f>('openLCA_raw data'!C591-'openLCA_raw data'!C591*0.2)/10</f>
        <v>1.1856355272178947E-2</v>
      </c>
      <c r="D592">
        <f>'openLCA_raw data'!D591</f>
        <v>6.5820978092250876E-2</v>
      </c>
      <c r="E592">
        <f>'openLCA_raw data'!E591</f>
        <v>5.7646446099967837E-2</v>
      </c>
      <c r="F592">
        <f>'openLCA_raw data'!F591</f>
        <v>5.7109928911847296E-2</v>
      </c>
      <c r="G592">
        <f>'openLCA_raw data'!G591</f>
        <v>1.4262212569440524E-2</v>
      </c>
      <c r="H592">
        <f>'openLCA_raw data'!H591</f>
        <v>1.2490136844141055E-2</v>
      </c>
      <c r="I592">
        <f>'openLCA_raw data'!I591</f>
        <v>4.9398085219940031E-3</v>
      </c>
      <c r="J592">
        <f>'openLCA_raw data'!J591</f>
        <v>7.8350005405995564E-3</v>
      </c>
      <c r="K592">
        <f>'openLCA_raw data'!K591</f>
        <v>6.1494907854446057E-3</v>
      </c>
      <c r="L592">
        <f>'openLCA_raw data'!L591</f>
        <v>0.20376108198133572</v>
      </c>
      <c r="M592">
        <f>'openLCA_raw data'!M591</f>
        <v>0.66016055501727511</v>
      </c>
      <c r="O592" s="1">
        <v>1</v>
      </c>
      <c r="P592" s="1">
        <v>2</v>
      </c>
      <c r="Q592" s="1">
        <v>3</v>
      </c>
      <c r="R592" s="1">
        <v>4</v>
      </c>
      <c r="S592" s="1">
        <v>5</v>
      </c>
      <c r="T592" s="1">
        <v>6</v>
      </c>
      <c r="U592" s="1">
        <v>7</v>
      </c>
      <c r="V592" s="1">
        <v>8</v>
      </c>
      <c r="W592" s="1">
        <v>9</v>
      </c>
      <c r="X592" s="1">
        <v>10</v>
      </c>
      <c r="Y592" s="1">
        <v>11</v>
      </c>
      <c r="Z592" s="1">
        <v>12</v>
      </c>
      <c r="AA592" s="1">
        <v>13</v>
      </c>
      <c r="AB592" s="1">
        <v>14</v>
      </c>
      <c r="AC592" s="1">
        <v>15</v>
      </c>
      <c r="AD592" s="1">
        <v>16</v>
      </c>
    </row>
    <row r="593" spans="2:30">
      <c r="B593">
        <f>('openLCA_raw data'!B592-'openLCA_raw data'!B592*0.2)/10</f>
        <v>2.5950746236154086E-2</v>
      </c>
      <c r="C593">
        <f>('openLCA_raw data'!C592-'openLCA_raw data'!C592*0.2)/10</f>
        <v>1.1908535997962806E-2</v>
      </c>
      <c r="D593">
        <f>'openLCA_raw data'!D592</f>
        <v>7.4608379842773839E-2</v>
      </c>
      <c r="E593">
        <f>'openLCA_raw data'!E592</f>
        <v>8.5174080843438971E-2</v>
      </c>
      <c r="F593">
        <f>'openLCA_raw data'!F592</f>
        <v>7.2145390948325241E-2</v>
      </c>
      <c r="G593">
        <f>'openLCA_raw data'!G592</f>
        <v>1.2870418365892812E-2</v>
      </c>
      <c r="H593">
        <f>'openLCA_raw data'!H592</f>
        <v>1.817374125115042E-2</v>
      </c>
      <c r="I593">
        <f>'openLCA_raw data'!I592</f>
        <v>2.895778198383487E-3</v>
      </c>
      <c r="J593">
        <f>'openLCA_raw data'!J592</f>
        <v>5.8381423106822631E-3</v>
      </c>
      <c r="K593">
        <f>'openLCA_raw data'!K592</f>
        <v>6.6130993323476476E-3</v>
      </c>
      <c r="L593">
        <f>'openLCA_raw data'!L592</f>
        <v>4.3618331583018574E-2</v>
      </c>
      <c r="M593">
        <f>'openLCA_raw data'!M592</f>
        <v>0.64860811038640398</v>
      </c>
      <c r="O593" s="1">
        <v>1</v>
      </c>
      <c r="P593" s="1">
        <v>2</v>
      </c>
      <c r="Q593" s="1">
        <v>3</v>
      </c>
      <c r="R593" s="1">
        <v>4</v>
      </c>
      <c r="S593" s="1">
        <v>5</v>
      </c>
      <c r="T593" s="1">
        <v>6</v>
      </c>
      <c r="U593" s="1">
        <v>7</v>
      </c>
      <c r="V593" s="1">
        <v>8</v>
      </c>
      <c r="W593" s="1">
        <v>9</v>
      </c>
      <c r="X593" s="1">
        <v>10</v>
      </c>
      <c r="Y593" s="1">
        <v>11</v>
      </c>
      <c r="Z593" s="1">
        <v>12</v>
      </c>
      <c r="AA593" s="1">
        <v>13</v>
      </c>
      <c r="AB593" s="1">
        <v>14</v>
      </c>
      <c r="AC593" s="1">
        <v>15</v>
      </c>
      <c r="AD593" s="1">
        <v>16</v>
      </c>
    </row>
    <row r="594" spans="2:30">
      <c r="B594">
        <f>('openLCA_raw data'!B593-'openLCA_raw data'!B593*0.2)/10</f>
        <v>2.489291134847333E-2</v>
      </c>
      <c r="C594">
        <f>('openLCA_raw data'!C593-'openLCA_raw data'!C593*0.2)/10</f>
        <v>1.002845639138927E-2</v>
      </c>
      <c r="D594">
        <f>'openLCA_raw data'!D593</f>
        <v>7.3149607453868892E-2</v>
      </c>
      <c r="E594">
        <f>'openLCA_raw data'!E593</f>
        <v>7.5331743857860178E-2</v>
      </c>
      <c r="F594">
        <f>'openLCA_raw data'!F593</f>
        <v>4.3515299486243338E-2</v>
      </c>
      <c r="G594">
        <f>'openLCA_raw data'!G593</f>
        <v>1.4074660209201484E-2</v>
      </c>
      <c r="H594">
        <f>'openLCA_raw data'!H593</f>
        <v>1.2408954808695437E-2</v>
      </c>
      <c r="I594">
        <f>'openLCA_raw data'!I593</f>
        <v>3.8629964922790188E-3</v>
      </c>
      <c r="J594">
        <f>'openLCA_raw data'!J593</f>
        <v>8.4470558813237624E-3</v>
      </c>
      <c r="K594">
        <f>'openLCA_raw data'!K593</f>
        <v>6.4744963329737247E-3</v>
      </c>
      <c r="L594">
        <f>'openLCA_raw data'!L593</f>
        <v>0.1030742312306403</v>
      </c>
      <c r="M594">
        <f>'openLCA_raw data'!M593</f>
        <v>0.64233955521527808</v>
      </c>
      <c r="O594" s="1">
        <v>1</v>
      </c>
      <c r="P594" s="1">
        <v>2</v>
      </c>
      <c r="Q594" s="1">
        <v>3</v>
      </c>
      <c r="R594" s="1">
        <v>4</v>
      </c>
      <c r="S594" s="1">
        <v>5</v>
      </c>
      <c r="T594" s="1">
        <v>6</v>
      </c>
      <c r="U594" s="1">
        <v>7</v>
      </c>
      <c r="V594" s="1">
        <v>8</v>
      </c>
      <c r="W594" s="1">
        <v>9</v>
      </c>
      <c r="X594" s="1">
        <v>10</v>
      </c>
      <c r="Y594" s="1">
        <v>11</v>
      </c>
      <c r="Z594" s="1">
        <v>12</v>
      </c>
      <c r="AA594" s="1">
        <v>13</v>
      </c>
      <c r="AB594" s="1">
        <v>14</v>
      </c>
      <c r="AC594" s="1">
        <v>15</v>
      </c>
      <c r="AD594" s="1">
        <v>16</v>
      </c>
    </row>
    <row r="595" spans="2:30">
      <c r="B595">
        <f>('openLCA_raw data'!B594-'openLCA_raw data'!B594*0.2)/10</f>
        <v>2.5889153316613123E-2</v>
      </c>
      <c r="C595">
        <f>('openLCA_raw data'!C594-'openLCA_raw data'!C594*0.2)/10</f>
        <v>1.1436658776656542E-2</v>
      </c>
      <c r="D595">
        <f>'openLCA_raw data'!D594</f>
        <v>9.1031732295288187E-2</v>
      </c>
      <c r="E595">
        <f>'openLCA_raw data'!E594</f>
        <v>6.6021152921692486E-2</v>
      </c>
      <c r="F595">
        <f>'openLCA_raw data'!F594</f>
        <v>3.764686435517433E-2</v>
      </c>
      <c r="G595">
        <f>'openLCA_raw data'!G594</f>
        <v>1.9433074159610424E-2</v>
      </c>
      <c r="H595">
        <f>'openLCA_raw data'!H594</f>
        <v>1.5573700633327393E-2</v>
      </c>
      <c r="I595">
        <f>'openLCA_raw data'!I594</f>
        <v>2.5157015614268945E-3</v>
      </c>
      <c r="J595">
        <f>'openLCA_raw data'!J594</f>
        <v>6.2071353185366917E-3</v>
      </c>
      <c r="K595">
        <f>'openLCA_raw data'!K594</f>
        <v>7.0708253849326554E-3</v>
      </c>
      <c r="L595">
        <f>'openLCA_raw data'!L594</f>
        <v>8.6569900427205651E-2</v>
      </c>
      <c r="M595">
        <f>'openLCA_raw data'!M594</f>
        <v>0.65940784552971421</v>
      </c>
      <c r="O595" s="1">
        <v>1</v>
      </c>
      <c r="P595" s="1">
        <v>2</v>
      </c>
      <c r="Q595" s="1">
        <v>3</v>
      </c>
      <c r="R595" s="1">
        <v>4</v>
      </c>
      <c r="S595" s="1">
        <v>5</v>
      </c>
      <c r="T595" s="1">
        <v>6</v>
      </c>
      <c r="U595" s="1">
        <v>7</v>
      </c>
      <c r="V595" s="1">
        <v>8</v>
      </c>
      <c r="W595" s="1">
        <v>9</v>
      </c>
      <c r="X595" s="1">
        <v>10</v>
      </c>
      <c r="Y595" s="1">
        <v>11</v>
      </c>
      <c r="Z595" s="1">
        <v>12</v>
      </c>
      <c r="AA595" s="1">
        <v>13</v>
      </c>
      <c r="AB595" s="1">
        <v>14</v>
      </c>
      <c r="AC595" s="1">
        <v>15</v>
      </c>
      <c r="AD595" s="1">
        <v>16</v>
      </c>
    </row>
    <row r="596" spans="2:30">
      <c r="B596">
        <f>('openLCA_raw data'!B595-'openLCA_raw data'!B595*0.2)/10</f>
        <v>2.7413190924631514E-2</v>
      </c>
      <c r="C596">
        <f>('openLCA_raw data'!C595-'openLCA_raw data'!C595*0.2)/10</f>
        <v>1.2739665054156774E-2</v>
      </c>
      <c r="D596">
        <f>'openLCA_raw data'!D595</f>
        <v>6.0407641429722748E-2</v>
      </c>
      <c r="E596">
        <f>'openLCA_raw data'!E595</f>
        <v>5.9923231784619446E-2</v>
      </c>
      <c r="F596">
        <f>'openLCA_raw data'!F595</f>
        <v>6.0407244256434983E-2</v>
      </c>
      <c r="G596">
        <f>'openLCA_raw data'!G595</f>
        <v>1.6244779006964562E-2</v>
      </c>
      <c r="H596">
        <f>'openLCA_raw data'!H595</f>
        <v>1.4142949804805056E-2</v>
      </c>
      <c r="I596">
        <f>'openLCA_raw data'!I595</f>
        <v>4.7644917347744219E-3</v>
      </c>
      <c r="J596">
        <f>'openLCA_raw data'!J595</f>
        <v>6.3346301078123094E-3</v>
      </c>
      <c r="K596">
        <f>'openLCA_raw data'!K595</f>
        <v>7.4985724251668811E-3</v>
      </c>
      <c r="L596">
        <f>'openLCA_raw data'!L595</f>
        <v>5.5474053937639538E-2</v>
      </c>
      <c r="M596">
        <f>'openLCA_raw data'!M595</f>
        <v>0.63225831313256597</v>
      </c>
      <c r="O596" s="1">
        <v>1</v>
      </c>
      <c r="P596" s="1">
        <v>2</v>
      </c>
      <c r="Q596" s="1">
        <v>3</v>
      </c>
      <c r="R596" s="1">
        <v>4</v>
      </c>
      <c r="S596" s="1">
        <v>5</v>
      </c>
      <c r="T596" s="1">
        <v>6</v>
      </c>
      <c r="U596" s="1">
        <v>7</v>
      </c>
      <c r="V596" s="1">
        <v>8</v>
      </c>
      <c r="W596" s="1">
        <v>9</v>
      </c>
      <c r="X596" s="1">
        <v>10</v>
      </c>
      <c r="Y596" s="1">
        <v>11</v>
      </c>
      <c r="Z596" s="1">
        <v>12</v>
      </c>
      <c r="AA596" s="1">
        <v>13</v>
      </c>
      <c r="AB596" s="1">
        <v>14</v>
      </c>
      <c r="AC596" s="1">
        <v>15</v>
      </c>
      <c r="AD596" s="1">
        <v>16</v>
      </c>
    </row>
    <row r="597" spans="2:30">
      <c r="B597">
        <f>('openLCA_raw data'!B596-'openLCA_raw data'!B596*0.2)/10</f>
        <v>2.4786420580591457E-2</v>
      </c>
      <c r="C597">
        <f>('openLCA_raw data'!C596-'openLCA_raw data'!C596*0.2)/10</f>
        <v>1.0057354580118494E-2</v>
      </c>
      <c r="D597">
        <f>'openLCA_raw data'!D596</f>
        <v>6.3436671605760109E-2</v>
      </c>
      <c r="E597">
        <f>'openLCA_raw data'!E596</f>
        <v>6.2602435097365391E-2</v>
      </c>
      <c r="F597">
        <f>'openLCA_raw data'!F596</f>
        <v>4.672066231523133E-2</v>
      </c>
      <c r="G597">
        <f>'openLCA_raw data'!G596</f>
        <v>1.4288574771737096E-2</v>
      </c>
      <c r="H597">
        <f>'openLCA_raw data'!H596</f>
        <v>1.3508422986075824E-2</v>
      </c>
      <c r="I597">
        <f>'openLCA_raw data'!I596</f>
        <v>2.9689266403719341E-3</v>
      </c>
      <c r="J597">
        <f>'openLCA_raw data'!J596</f>
        <v>6.1490032890838247E-3</v>
      </c>
      <c r="K597">
        <f>'openLCA_raw data'!K596</f>
        <v>6.416684513865888E-3</v>
      </c>
      <c r="L597">
        <f>'openLCA_raw data'!L596</f>
        <v>5.2029729336025843E-2</v>
      </c>
      <c r="M597">
        <f>'openLCA_raw data'!M596</f>
        <v>0.66522973547658382</v>
      </c>
      <c r="O597" s="1">
        <v>1</v>
      </c>
      <c r="P597" s="1">
        <v>2</v>
      </c>
      <c r="Q597" s="1">
        <v>3</v>
      </c>
      <c r="R597" s="1">
        <v>4</v>
      </c>
      <c r="S597" s="1">
        <v>5</v>
      </c>
      <c r="T597" s="1">
        <v>6</v>
      </c>
      <c r="U597" s="1">
        <v>7</v>
      </c>
      <c r="V597" s="1">
        <v>8</v>
      </c>
      <c r="W597" s="1">
        <v>9</v>
      </c>
      <c r="X597" s="1">
        <v>10</v>
      </c>
      <c r="Y597" s="1">
        <v>11</v>
      </c>
      <c r="Z597" s="1">
        <v>12</v>
      </c>
      <c r="AA597" s="1">
        <v>13</v>
      </c>
      <c r="AB597" s="1">
        <v>14</v>
      </c>
      <c r="AC597" s="1">
        <v>15</v>
      </c>
      <c r="AD597" s="1">
        <v>16</v>
      </c>
    </row>
    <row r="598" spans="2:30">
      <c r="B598">
        <f>('openLCA_raw data'!B597-'openLCA_raw data'!B597*0.2)/10</f>
        <v>2.4828583844281785E-2</v>
      </c>
      <c r="C598">
        <f>('openLCA_raw data'!C597-'openLCA_raw data'!C597*0.2)/10</f>
        <v>1.1063717957408077E-2</v>
      </c>
      <c r="D598">
        <f>'openLCA_raw data'!D597</f>
        <v>7.1103956282274755E-2</v>
      </c>
      <c r="E598">
        <f>'openLCA_raw data'!E597</f>
        <v>6.0982977487864465E-2</v>
      </c>
      <c r="F598">
        <f>'openLCA_raw data'!F597</f>
        <v>4.5196942879232538E-2</v>
      </c>
      <c r="G598">
        <f>'openLCA_raw data'!G597</f>
        <v>1.4870187938041105E-2</v>
      </c>
      <c r="H598">
        <f>'openLCA_raw data'!H597</f>
        <v>1.1883782194534275E-2</v>
      </c>
      <c r="I598">
        <f>'openLCA_raw data'!I597</f>
        <v>3.8601730720382093E-3</v>
      </c>
      <c r="J598">
        <f>'openLCA_raw data'!J597</f>
        <v>6.3651835239362138E-3</v>
      </c>
      <c r="K598">
        <f>'openLCA_raw data'!K597</f>
        <v>7.0163406153963105E-3</v>
      </c>
      <c r="L598">
        <f>'openLCA_raw data'!L597</f>
        <v>4.9371748409498588E-2</v>
      </c>
      <c r="M598">
        <f>'openLCA_raw data'!M597</f>
        <v>0.64788535748938858</v>
      </c>
      <c r="O598" s="1">
        <v>1</v>
      </c>
      <c r="P598" s="1">
        <v>2</v>
      </c>
      <c r="Q598" s="1">
        <v>3</v>
      </c>
      <c r="R598" s="1">
        <v>4</v>
      </c>
      <c r="S598" s="1">
        <v>5</v>
      </c>
      <c r="T598" s="1">
        <v>6</v>
      </c>
      <c r="U598" s="1">
        <v>7</v>
      </c>
      <c r="V598" s="1">
        <v>8</v>
      </c>
      <c r="W598" s="1">
        <v>9</v>
      </c>
      <c r="X598" s="1">
        <v>10</v>
      </c>
      <c r="Y598" s="1">
        <v>11</v>
      </c>
      <c r="Z598" s="1">
        <v>12</v>
      </c>
      <c r="AA598" s="1">
        <v>13</v>
      </c>
      <c r="AB598" s="1">
        <v>14</v>
      </c>
      <c r="AC598" s="1">
        <v>15</v>
      </c>
      <c r="AD598" s="1">
        <v>16</v>
      </c>
    </row>
    <row r="599" spans="2:30">
      <c r="B599">
        <f>('openLCA_raw data'!B598-'openLCA_raw data'!B598*0.2)/10</f>
        <v>2.5328422011108576E-2</v>
      </c>
      <c r="C599">
        <f>('openLCA_raw data'!C598-'openLCA_raw data'!C598*0.2)/10</f>
        <v>1.0768605477434353E-2</v>
      </c>
      <c r="D599">
        <f>'openLCA_raw data'!D598</f>
        <v>8.5254997757606449E-2</v>
      </c>
      <c r="E599">
        <f>'openLCA_raw data'!E598</f>
        <v>6.9779121209282091E-2</v>
      </c>
      <c r="F599">
        <f>'openLCA_raw data'!F598</f>
        <v>5.1228580655659307E-2</v>
      </c>
      <c r="G599">
        <f>'openLCA_raw data'!G598</f>
        <v>1.3623700004681225E-2</v>
      </c>
      <c r="H599">
        <f>'openLCA_raw data'!H598</f>
        <v>1.2554145171862739E-2</v>
      </c>
      <c r="I599">
        <f>'openLCA_raw data'!I598</f>
        <v>3.1222312597702258E-3</v>
      </c>
      <c r="J599">
        <f>'openLCA_raw data'!J598</f>
        <v>7.4881207842088932E-3</v>
      </c>
      <c r="K599">
        <f>'openLCA_raw data'!K598</f>
        <v>6.2242114709460828E-3</v>
      </c>
      <c r="L599">
        <f>'openLCA_raw data'!L598</f>
        <v>5.8282563477502977E-2</v>
      </c>
      <c r="M599">
        <f>'openLCA_raw data'!M598</f>
        <v>0.65584396745193396</v>
      </c>
      <c r="O599" s="1">
        <v>1</v>
      </c>
      <c r="P599" s="1">
        <v>2</v>
      </c>
      <c r="Q599" s="1">
        <v>3</v>
      </c>
      <c r="R599" s="1">
        <v>4</v>
      </c>
      <c r="S599" s="1">
        <v>5</v>
      </c>
      <c r="T599" s="1">
        <v>6</v>
      </c>
      <c r="U599" s="1">
        <v>7</v>
      </c>
      <c r="V599" s="1">
        <v>8</v>
      </c>
      <c r="W599" s="1">
        <v>9</v>
      </c>
      <c r="X599" s="1">
        <v>10</v>
      </c>
      <c r="Y599" s="1">
        <v>11</v>
      </c>
      <c r="Z599" s="1">
        <v>12</v>
      </c>
      <c r="AA599" s="1">
        <v>13</v>
      </c>
      <c r="AB599" s="1">
        <v>14</v>
      </c>
      <c r="AC599" s="1">
        <v>15</v>
      </c>
      <c r="AD599" s="1">
        <v>16</v>
      </c>
    </row>
    <row r="600" spans="2:30">
      <c r="B600">
        <f>('openLCA_raw data'!B599-'openLCA_raw data'!B599*0.2)/10</f>
        <v>2.5627481126728191E-2</v>
      </c>
      <c r="C600">
        <f>('openLCA_raw data'!C599-'openLCA_raw data'!C599*0.2)/10</f>
        <v>1.1231757953419182E-2</v>
      </c>
      <c r="D600">
        <f>'openLCA_raw data'!D599</f>
        <v>7.2516316760219718E-2</v>
      </c>
      <c r="E600">
        <f>'openLCA_raw data'!E599</f>
        <v>7.4536811101347147E-2</v>
      </c>
      <c r="F600">
        <f>'openLCA_raw data'!F599</f>
        <v>6.3900304580634448E-2</v>
      </c>
      <c r="G600">
        <f>'openLCA_raw data'!G599</f>
        <v>1.3367966453861442E-2</v>
      </c>
      <c r="H600">
        <f>'openLCA_raw data'!H599</f>
        <v>1.3055444858541723E-2</v>
      </c>
      <c r="I600">
        <f>'openLCA_raw data'!I599</f>
        <v>2.9304690823550176E-3</v>
      </c>
      <c r="J600">
        <f>'openLCA_raw data'!J599</f>
        <v>6.2476900135692301E-3</v>
      </c>
      <c r="K600">
        <f>'openLCA_raw data'!K599</f>
        <v>6.5211434890892015E-3</v>
      </c>
      <c r="L600">
        <f>'openLCA_raw data'!L599</f>
        <v>8.0663698130690645E-2</v>
      </c>
      <c r="M600">
        <f>'openLCA_raw data'!M599</f>
        <v>0.65365867186742466</v>
      </c>
      <c r="O600" s="1">
        <v>1</v>
      </c>
      <c r="P600" s="1">
        <v>2</v>
      </c>
      <c r="Q600" s="1">
        <v>3</v>
      </c>
      <c r="R600" s="1">
        <v>4</v>
      </c>
      <c r="S600" s="1">
        <v>5</v>
      </c>
      <c r="T600" s="1">
        <v>6</v>
      </c>
      <c r="U600" s="1">
        <v>7</v>
      </c>
      <c r="V600" s="1">
        <v>8</v>
      </c>
      <c r="W600" s="1">
        <v>9</v>
      </c>
      <c r="X600" s="1">
        <v>10</v>
      </c>
      <c r="Y600" s="1">
        <v>11</v>
      </c>
      <c r="Z600" s="1">
        <v>12</v>
      </c>
      <c r="AA600" s="1">
        <v>13</v>
      </c>
      <c r="AB600" s="1">
        <v>14</v>
      </c>
      <c r="AC600" s="1">
        <v>15</v>
      </c>
      <c r="AD600" s="1">
        <v>16</v>
      </c>
    </row>
    <row r="601" spans="2:30">
      <c r="B601">
        <f>('openLCA_raw data'!B600-'openLCA_raw data'!B600*0.2)/10</f>
        <v>2.5943556912125056E-2</v>
      </c>
      <c r="C601">
        <f>('openLCA_raw data'!C600-'openLCA_raw data'!C600*0.2)/10</f>
        <v>1.1667440898777715E-2</v>
      </c>
      <c r="D601">
        <f>'openLCA_raw data'!D600</f>
        <v>6.9163420930027572E-2</v>
      </c>
      <c r="E601">
        <f>'openLCA_raw data'!E600</f>
        <v>6.2539391194274069E-2</v>
      </c>
      <c r="F601">
        <f>'openLCA_raw data'!F600</f>
        <v>6.3484467876477713E-2</v>
      </c>
      <c r="G601">
        <f>'openLCA_raw data'!G600</f>
        <v>1.5224193718297993E-2</v>
      </c>
      <c r="H601">
        <f>'openLCA_raw data'!H600</f>
        <v>1.2248192582587917E-2</v>
      </c>
      <c r="I601">
        <f>'openLCA_raw data'!I600</f>
        <v>3.097651209470293E-3</v>
      </c>
      <c r="J601">
        <f>'openLCA_raw data'!J600</f>
        <v>6.2166953789799121E-3</v>
      </c>
      <c r="K601">
        <f>'openLCA_raw data'!K600</f>
        <v>6.7097854799456945E-3</v>
      </c>
      <c r="L601">
        <f>'openLCA_raw data'!L600</f>
        <v>8.8245333225863129E-2</v>
      </c>
      <c r="M601">
        <f>'openLCA_raw data'!M600</f>
        <v>0.64163589220178374</v>
      </c>
      <c r="O601" s="1">
        <v>1</v>
      </c>
      <c r="P601" s="1">
        <v>2</v>
      </c>
      <c r="Q601" s="1">
        <v>3</v>
      </c>
      <c r="R601" s="1">
        <v>4</v>
      </c>
      <c r="S601" s="1">
        <v>5</v>
      </c>
      <c r="T601" s="1">
        <v>6</v>
      </c>
      <c r="U601" s="1">
        <v>7</v>
      </c>
      <c r="V601" s="1">
        <v>8</v>
      </c>
      <c r="W601" s="1">
        <v>9</v>
      </c>
      <c r="X601" s="1">
        <v>10</v>
      </c>
      <c r="Y601" s="1">
        <v>11</v>
      </c>
      <c r="Z601" s="1">
        <v>12</v>
      </c>
      <c r="AA601" s="1">
        <v>13</v>
      </c>
      <c r="AB601" s="1">
        <v>14</v>
      </c>
      <c r="AC601" s="1">
        <v>15</v>
      </c>
      <c r="AD601" s="1">
        <v>16</v>
      </c>
    </row>
    <row r="602" spans="2:30">
      <c r="B602">
        <f>('openLCA_raw data'!B601-'openLCA_raw data'!B601*0.2)/10</f>
        <v>2.4474357749763725E-2</v>
      </c>
      <c r="C602">
        <f>('openLCA_raw data'!C601-'openLCA_raw data'!C601*0.2)/10</f>
        <v>1.0408502938371948E-2</v>
      </c>
      <c r="D602">
        <f>'openLCA_raw data'!D601</f>
        <v>7.1424512386663849E-2</v>
      </c>
      <c r="E602">
        <f>'openLCA_raw data'!E601</f>
        <v>5.4124236134968827E-2</v>
      </c>
      <c r="F602">
        <f>'openLCA_raw data'!F601</f>
        <v>5.2841388640264025E-2</v>
      </c>
      <c r="G602">
        <f>'openLCA_raw data'!G601</f>
        <v>1.6202686137160738E-2</v>
      </c>
      <c r="H602">
        <f>'openLCA_raw data'!H601</f>
        <v>1.3573041002420133E-2</v>
      </c>
      <c r="I602">
        <f>'openLCA_raw data'!I601</f>
        <v>2.7335496400623378E-3</v>
      </c>
      <c r="J602">
        <f>'openLCA_raw data'!J601</f>
        <v>5.5103393633102044E-3</v>
      </c>
      <c r="K602">
        <f>'openLCA_raw data'!K601</f>
        <v>7.6420948515990754E-3</v>
      </c>
      <c r="L602">
        <f>'openLCA_raw data'!L601</f>
        <v>7.5633830974576211E-2</v>
      </c>
      <c r="M602">
        <f>'openLCA_raw data'!M601</f>
        <v>0.64472888709523013</v>
      </c>
      <c r="O602" s="1">
        <v>1</v>
      </c>
      <c r="P602" s="1">
        <v>2</v>
      </c>
      <c r="Q602" s="1">
        <v>3</v>
      </c>
      <c r="R602" s="1">
        <v>4</v>
      </c>
      <c r="S602" s="1">
        <v>5</v>
      </c>
      <c r="T602" s="1">
        <v>6</v>
      </c>
      <c r="U602" s="1">
        <v>7</v>
      </c>
      <c r="V602" s="1">
        <v>8</v>
      </c>
      <c r="W602" s="1">
        <v>9</v>
      </c>
      <c r="X602" s="1">
        <v>10</v>
      </c>
      <c r="Y602" s="1">
        <v>11</v>
      </c>
      <c r="Z602" s="1">
        <v>12</v>
      </c>
      <c r="AA602" s="1">
        <v>13</v>
      </c>
      <c r="AB602" s="1">
        <v>14</v>
      </c>
      <c r="AC602" s="1">
        <v>15</v>
      </c>
      <c r="AD602" s="1">
        <v>16</v>
      </c>
    </row>
    <row r="603" spans="2:30">
      <c r="B603">
        <f>('openLCA_raw data'!B602-'openLCA_raw data'!B602*0.2)/10</f>
        <v>2.633468866304654E-2</v>
      </c>
      <c r="C603">
        <f>('openLCA_raw data'!C602-'openLCA_raw data'!C602*0.2)/10</f>
        <v>1.1681761583027642E-2</v>
      </c>
      <c r="D603">
        <f>'openLCA_raw data'!D602</f>
        <v>8.7458188902416259E-2</v>
      </c>
      <c r="E603">
        <f>'openLCA_raw data'!E602</f>
        <v>6.4331564507722941E-2</v>
      </c>
      <c r="F603">
        <f>'openLCA_raw data'!F602</f>
        <v>5.1810687222936407E-2</v>
      </c>
      <c r="G603">
        <f>'openLCA_raw data'!G602</f>
        <v>1.4432070654083815E-2</v>
      </c>
      <c r="H603">
        <f>'openLCA_raw data'!H602</f>
        <v>1.1795068418755144E-2</v>
      </c>
      <c r="I603">
        <f>'openLCA_raw data'!I602</f>
        <v>3.6176926112376005E-3</v>
      </c>
      <c r="J603">
        <f>'openLCA_raw data'!J602</f>
        <v>1.0971139279347076E-2</v>
      </c>
      <c r="K603">
        <f>'openLCA_raw data'!K602</f>
        <v>6.3170014441492443E-3</v>
      </c>
      <c r="L603">
        <f>'openLCA_raw data'!L602</f>
        <v>5.7861922924382525E-2</v>
      </c>
      <c r="M603">
        <f>'openLCA_raw data'!M602</f>
        <v>0.63565238161070936</v>
      </c>
      <c r="O603" s="1">
        <v>1</v>
      </c>
      <c r="P603" s="1">
        <v>2</v>
      </c>
      <c r="Q603" s="1">
        <v>3</v>
      </c>
      <c r="R603" s="1">
        <v>4</v>
      </c>
      <c r="S603" s="1">
        <v>5</v>
      </c>
      <c r="T603" s="1">
        <v>6</v>
      </c>
      <c r="U603" s="1">
        <v>7</v>
      </c>
      <c r="V603" s="1">
        <v>8</v>
      </c>
      <c r="W603" s="1">
        <v>9</v>
      </c>
      <c r="X603" s="1">
        <v>10</v>
      </c>
      <c r="Y603" s="1">
        <v>11</v>
      </c>
      <c r="Z603" s="1">
        <v>12</v>
      </c>
      <c r="AA603" s="1">
        <v>13</v>
      </c>
      <c r="AB603" s="1">
        <v>14</v>
      </c>
      <c r="AC603" s="1">
        <v>15</v>
      </c>
      <c r="AD603" s="1">
        <v>16</v>
      </c>
    </row>
    <row r="604" spans="2:30">
      <c r="B604">
        <f>('openLCA_raw data'!B603-'openLCA_raw data'!B603*0.2)/10</f>
        <v>2.5220577758613381E-2</v>
      </c>
      <c r="C604">
        <f>('openLCA_raw data'!C603-'openLCA_raw data'!C603*0.2)/10</f>
        <v>1.0957839457678146E-2</v>
      </c>
      <c r="D604">
        <f>'openLCA_raw data'!D603</f>
        <v>9.5417987319125291E-2</v>
      </c>
      <c r="E604">
        <f>'openLCA_raw data'!E603</f>
        <v>7.2840133175534394E-2</v>
      </c>
      <c r="F604">
        <f>'openLCA_raw data'!F603</f>
        <v>6.4873448560501729E-2</v>
      </c>
      <c r="G604">
        <f>'openLCA_raw data'!G603</f>
        <v>1.7202990470107562E-2</v>
      </c>
      <c r="H604">
        <f>'openLCA_raw data'!H603</f>
        <v>1.0723096543294029E-2</v>
      </c>
      <c r="I604">
        <f>'openLCA_raw data'!I603</f>
        <v>3.7818573490402147E-3</v>
      </c>
      <c r="J604">
        <f>'openLCA_raw data'!J603</f>
        <v>7.4471092720005804E-3</v>
      </c>
      <c r="K604">
        <f>'openLCA_raw data'!K603</f>
        <v>7.2059370320687139E-3</v>
      </c>
      <c r="L604">
        <f>'openLCA_raw data'!L603</f>
        <v>7.4039651758887673E-2</v>
      </c>
      <c r="M604">
        <f>'openLCA_raw data'!M603</f>
        <v>0.63610400299863179</v>
      </c>
      <c r="O604" s="1">
        <v>1</v>
      </c>
      <c r="P604" s="1">
        <v>2</v>
      </c>
      <c r="Q604" s="1">
        <v>3</v>
      </c>
      <c r="R604" s="1">
        <v>4</v>
      </c>
      <c r="S604" s="1">
        <v>5</v>
      </c>
      <c r="T604" s="1">
        <v>6</v>
      </c>
      <c r="U604" s="1">
        <v>7</v>
      </c>
      <c r="V604" s="1">
        <v>8</v>
      </c>
      <c r="W604" s="1">
        <v>9</v>
      </c>
      <c r="X604" s="1">
        <v>10</v>
      </c>
      <c r="Y604" s="1">
        <v>11</v>
      </c>
      <c r="Z604" s="1">
        <v>12</v>
      </c>
      <c r="AA604" s="1">
        <v>13</v>
      </c>
      <c r="AB604" s="1">
        <v>14</v>
      </c>
      <c r="AC604" s="1">
        <v>15</v>
      </c>
      <c r="AD604" s="1">
        <v>16</v>
      </c>
    </row>
    <row r="605" spans="2:30">
      <c r="B605">
        <f>('openLCA_raw data'!B604-'openLCA_raw data'!B604*0.2)/10</f>
        <v>2.5547993054505967E-2</v>
      </c>
      <c r="C605">
        <f>('openLCA_raw data'!C604-'openLCA_raw data'!C604*0.2)/10</f>
        <v>1.1015608905930388E-2</v>
      </c>
      <c r="D605">
        <f>'openLCA_raw data'!D604</f>
        <v>8.2303818727601868E-2</v>
      </c>
      <c r="E605">
        <f>'openLCA_raw data'!E604</f>
        <v>6.9112590243011585E-2</v>
      </c>
      <c r="F605">
        <f>'openLCA_raw data'!F604</f>
        <v>7.2976184378292813E-2</v>
      </c>
      <c r="G605">
        <f>'openLCA_raw data'!G604</f>
        <v>1.4388442954724483E-2</v>
      </c>
      <c r="H605">
        <f>'openLCA_raw data'!H604</f>
        <v>1.8131300939727386E-2</v>
      </c>
      <c r="I605">
        <f>'openLCA_raw data'!I604</f>
        <v>3.5287511928006983E-3</v>
      </c>
      <c r="J605">
        <f>'openLCA_raw data'!J604</f>
        <v>6.138230567090442E-3</v>
      </c>
      <c r="K605">
        <f>'openLCA_raw data'!K604</f>
        <v>6.4400724847376639E-3</v>
      </c>
      <c r="L605">
        <f>'openLCA_raw data'!L604</f>
        <v>4.9762875192025803E-2</v>
      </c>
      <c r="M605">
        <f>'openLCA_raw data'!M604</f>
        <v>0.63394941680283379</v>
      </c>
      <c r="O605" s="1">
        <v>1</v>
      </c>
      <c r="P605" s="1">
        <v>2</v>
      </c>
      <c r="Q605" s="1">
        <v>3</v>
      </c>
      <c r="R605" s="1">
        <v>4</v>
      </c>
      <c r="S605" s="1">
        <v>5</v>
      </c>
      <c r="T605" s="1">
        <v>6</v>
      </c>
      <c r="U605" s="1">
        <v>7</v>
      </c>
      <c r="V605" s="1">
        <v>8</v>
      </c>
      <c r="W605" s="1">
        <v>9</v>
      </c>
      <c r="X605" s="1">
        <v>10</v>
      </c>
      <c r="Y605" s="1">
        <v>11</v>
      </c>
      <c r="Z605" s="1">
        <v>12</v>
      </c>
      <c r="AA605" s="1">
        <v>13</v>
      </c>
      <c r="AB605" s="1">
        <v>14</v>
      </c>
      <c r="AC605" s="1">
        <v>15</v>
      </c>
      <c r="AD605" s="1">
        <v>16</v>
      </c>
    </row>
    <row r="606" spans="2:30">
      <c r="B606">
        <f>('openLCA_raw data'!B605-'openLCA_raw data'!B605*0.2)/10</f>
        <v>2.645588501684646E-2</v>
      </c>
      <c r="C606">
        <f>('openLCA_raw data'!C605-'openLCA_raw data'!C605*0.2)/10</f>
        <v>1.0979699091332546E-2</v>
      </c>
      <c r="D606">
        <f>'openLCA_raw data'!D605</f>
        <v>8.1060451847055126E-2</v>
      </c>
      <c r="E606">
        <f>'openLCA_raw data'!E605</f>
        <v>6.0375517454025716E-2</v>
      </c>
      <c r="F606">
        <f>'openLCA_raw data'!F605</f>
        <v>5.3775155028712551E-2</v>
      </c>
      <c r="G606">
        <f>'openLCA_raw data'!G605</f>
        <v>1.3753218644498045E-2</v>
      </c>
      <c r="H606">
        <f>'openLCA_raw data'!H605</f>
        <v>1.4118848858122722E-2</v>
      </c>
      <c r="I606">
        <f>'openLCA_raw data'!I605</f>
        <v>4.6074124680126156E-3</v>
      </c>
      <c r="J606">
        <f>'openLCA_raw data'!J605</f>
        <v>7.2482412673659279E-3</v>
      </c>
      <c r="K606">
        <f>'openLCA_raw data'!K605</f>
        <v>6.1291500437743269E-3</v>
      </c>
      <c r="L606">
        <f>'openLCA_raw data'!L605</f>
        <v>7.1618104370854641E-2</v>
      </c>
      <c r="M606">
        <f>'openLCA_raw data'!M605</f>
        <v>0.65076578648304828</v>
      </c>
      <c r="O606" s="1">
        <v>1</v>
      </c>
      <c r="P606" s="1">
        <v>2</v>
      </c>
      <c r="Q606" s="1">
        <v>3</v>
      </c>
      <c r="R606" s="1">
        <v>4</v>
      </c>
      <c r="S606" s="1">
        <v>5</v>
      </c>
      <c r="T606" s="1">
        <v>6</v>
      </c>
      <c r="U606" s="1">
        <v>7</v>
      </c>
      <c r="V606" s="1">
        <v>8</v>
      </c>
      <c r="W606" s="1">
        <v>9</v>
      </c>
      <c r="X606" s="1">
        <v>10</v>
      </c>
      <c r="Y606" s="1">
        <v>11</v>
      </c>
      <c r="Z606" s="1">
        <v>12</v>
      </c>
      <c r="AA606" s="1">
        <v>13</v>
      </c>
      <c r="AB606" s="1">
        <v>14</v>
      </c>
      <c r="AC606" s="1">
        <v>15</v>
      </c>
      <c r="AD606" s="1">
        <v>16</v>
      </c>
    </row>
    <row r="607" spans="2:30">
      <c r="B607">
        <f>('openLCA_raw data'!B606-'openLCA_raw data'!B606*0.2)/10</f>
        <v>2.5069312137175115E-2</v>
      </c>
      <c r="C607">
        <f>('openLCA_raw data'!C606-'openLCA_raw data'!C606*0.2)/10</f>
        <v>1.1058981406388812E-2</v>
      </c>
      <c r="D607">
        <f>'openLCA_raw data'!D606</f>
        <v>8.3421676616765958E-2</v>
      </c>
      <c r="E607">
        <f>'openLCA_raw data'!E606</f>
        <v>6.5486412337700028E-2</v>
      </c>
      <c r="F607">
        <f>'openLCA_raw data'!F606</f>
        <v>5.7757011750845487E-2</v>
      </c>
      <c r="G607">
        <f>'openLCA_raw data'!G606</f>
        <v>1.6401961341622823E-2</v>
      </c>
      <c r="H607">
        <f>'openLCA_raw data'!H606</f>
        <v>1.2950276144034174E-2</v>
      </c>
      <c r="I607">
        <f>'openLCA_raw data'!I606</f>
        <v>3.0835434305605154E-3</v>
      </c>
      <c r="J607">
        <f>'openLCA_raw data'!J606</f>
        <v>5.7834883465429981E-3</v>
      </c>
      <c r="K607">
        <f>'openLCA_raw data'!K606</f>
        <v>6.2361140044437406E-3</v>
      </c>
      <c r="L607">
        <f>'openLCA_raw data'!L606</f>
        <v>3.7360812617069646E-2</v>
      </c>
      <c r="M607">
        <f>'openLCA_raw data'!M606</f>
        <v>0.64492563752170107</v>
      </c>
      <c r="O607" s="1">
        <v>1</v>
      </c>
      <c r="P607" s="1">
        <v>2</v>
      </c>
      <c r="Q607" s="1">
        <v>3</v>
      </c>
      <c r="R607" s="1">
        <v>4</v>
      </c>
      <c r="S607" s="1">
        <v>5</v>
      </c>
      <c r="T607" s="1">
        <v>6</v>
      </c>
      <c r="U607" s="1">
        <v>7</v>
      </c>
      <c r="V607" s="1">
        <v>8</v>
      </c>
      <c r="W607" s="1">
        <v>9</v>
      </c>
      <c r="X607" s="1">
        <v>10</v>
      </c>
      <c r="Y607" s="1">
        <v>11</v>
      </c>
      <c r="Z607" s="1">
        <v>12</v>
      </c>
      <c r="AA607" s="1">
        <v>13</v>
      </c>
      <c r="AB607" s="1">
        <v>14</v>
      </c>
      <c r="AC607" s="1">
        <v>15</v>
      </c>
      <c r="AD607" s="1">
        <v>16</v>
      </c>
    </row>
    <row r="608" spans="2:30">
      <c r="B608">
        <f>('openLCA_raw data'!B607-'openLCA_raw data'!B607*0.2)/10</f>
        <v>2.7491904753002616E-2</v>
      </c>
      <c r="C608">
        <f>('openLCA_raw data'!C607-'openLCA_raw data'!C607*0.2)/10</f>
        <v>1.1899527960459951E-2</v>
      </c>
      <c r="D608">
        <f>'openLCA_raw data'!D607</f>
        <v>7.9133890211672581E-2</v>
      </c>
      <c r="E608">
        <f>'openLCA_raw data'!E607</f>
        <v>7.18233847235967E-2</v>
      </c>
      <c r="F608">
        <f>'openLCA_raw data'!F607</f>
        <v>5.7172639835703663E-2</v>
      </c>
      <c r="G608">
        <f>'openLCA_raw data'!G607</f>
        <v>1.441323781159848E-2</v>
      </c>
      <c r="H608">
        <f>'openLCA_raw data'!H607</f>
        <v>1.5081179618640077E-2</v>
      </c>
      <c r="I608">
        <f>'openLCA_raw data'!I607</f>
        <v>4.0280210912398877E-3</v>
      </c>
      <c r="J608">
        <f>'openLCA_raw data'!J607</f>
        <v>4.7252309168686907E-3</v>
      </c>
      <c r="K608">
        <f>'openLCA_raw data'!K607</f>
        <v>6.8099876032913483E-3</v>
      </c>
      <c r="L608">
        <f>'openLCA_raw data'!L607</f>
        <v>7.0420514544555238E-2</v>
      </c>
      <c r="M608">
        <f>'openLCA_raw data'!M607</f>
        <v>0.66431826298521235</v>
      </c>
      <c r="O608" s="1">
        <v>1</v>
      </c>
      <c r="P608" s="1">
        <v>2</v>
      </c>
      <c r="Q608" s="1">
        <v>3</v>
      </c>
      <c r="R608" s="1">
        <v>4</v>
      </c>
      <c r="S608" s="1">
        <v>5</v>
      </c>
      <c r="T608" s="1">
        <v>6</v>
      </c>
      <c r="U608" s="1">
        <v>7</v>
      </c>
      <c r="V608" s="1">
        <v>8</v>
      </c>
      <c r="W608" s="1">
        <v>9</v>
      </c>
      <c r="X608" s="1">
        <v>10</v>
      </c>
      <c r="Y608" s="1">
        <v>11</v>
      </c>
      <c r="Z608" s="1">
        <v>12</v>
      </c>
      <c r="AA608" s="1">
        <v>13</v>
      </c>
      <c r="AB608" s="1">
        <v>14</v>
      </c>
      <c r="AC608" s="1">
        <v>15</v>
      </c>
      <c r="AD608" s="1">
        <v>16</v>
      </c>
    </row>
    <row r="609" spans="2:30">
      <c r="B609">
        <f>('openLCA_raw data'!B608-'openLCA_raw data'!B608*0.2)/10</f>
        <v>2.4897968041869931E-2</v>
      </c>
      <c r="C609">
        <f>('openLCA_raw data'!C608-'openLCA_raw data'!C608*0.2)/10</f>
        <v>1.103767414975703E-2</v>
      </c>
      <c r="D609">
        <f>'openLCA_raw data'!D608</f>
        <v>7.8208519173203636E-2</v>
      </c>
      <c r="E609">
        <f>'openLCA_raw data'!E608</f>
        <v>6.4933086734321216E-2</v>
      </c>
      <c r="F609">
        <f>'openLCA_raw data'!F608</f>
        <v>6.5490200064957163E-2</v>
      </c>
      <c r="G609">
        <f>'openLCA_raw data'!G608</f>
        <v>1.7323602494144129E-2</v>
      </c>
      <c r="H609">
        <f>'openLCA_raw data'!H608</f>
        <v>1.6237614367647018E-2</v>
      </c>
      <c r="I609">
        <f>'openLCA_raw data'!I608</f>
        <v>3.5606460289569312E-3</v>
      </c>
      <c r="J609">
        <f>'openLCA_raw data'!J608</f>
        <v>7.7826581561811579E-3</v>
      </c>
      <c r="K609">
        <f>'openLCA_raw data'!K608</f>
        <v>6.6050954193402197E-3</v>
      </c>
      <c r="L609">
        <f>'openLCA_raw data'!L608</f>
        <v>4.2283250115036995E-2</v>
      </c>
      <c r="M609">
        <f>'openLCA_raw data'!M608</f>
        <v>0.6466804803597056</v>
      </c>
      <c r="O609" s="1">
        <v>1</v>
      </c>
      <c r="P609" s="1">
        <v>2</v>
      </c>
      <c r="Q609" s="1">
        <v>3</v>
      </c>
      <c r="R609" s="1">
        <v>4</v>
      </c>
      <c r="S609" s="1">
        <v>5</v>
      </c>
      <c r="T609" s="1">
        <v>6</v>
      </c>
      <c r="U609" s="1">
        <v>7</v>
      </c>
      <c r="V609" s="1">
        <v>8</v>
      </c>
      <c r="W609" s="1">
        <v>9</v>
      </c>
      <c r="X609" s="1">
        <v>10</v>
      </c>
      <c r="Y609" s="1">
        <v>11</v>
      </c>
      <c r="Z609" s="1">
        <v>12</v>
      </c>
      <c r="AA609" s="1">
        <v>13</v>
      </c>
      <c r="AB609" s="1">
        <v>14</v>
      </c>
      <c r="AC609" s="1">
        <v>15</v>
      </c>
      <c r="AD609" s="1">
        <v>16</v>
      </c>
    </row>
    <row r="610" spans="2:30">
      <c r="B610">
        <f>('openLCA_raw data'!B609-'openLCA_raw data'!B609*0.2)/10</f>
        <v>2.5314688179829008E-2</v>
      </c>
      <c r="C610">
        <f>('openLCA_raw data'!C609-'openLCA_raw data'!C609*0.2)/10</f>
        <v>1.0460629421742366E-2</v>
      </c>
      <c r="D610">
        <f>'openLCA_raw data'!D609</f>
        <v>8.1584663849056493E-2</v>
      </c>
      <c r="E610">
        <f>'openLCA_raw data'!E609</f>
        <v>6.944592482925771E-2</v>
      </c>
      <c r="F610">
        <f>'openLCA_raw data'!F609</f>
        <v>4.82444718202251E-2</v>
      </c>
      <c r="G610">
        <f>'openLCA_raw data'!G609</f>
        <v>1.3977484446142918E-2</v>
      </c>
      <c r="H610">
        <f>'openLCA_raw data'!H609</f>
        <v>1.1987848076062603E-2</v>
      </c>
      <c r="I610">
        <f>'openLCA_raw data'!I609</f>
        <v>2.4366606323212654E-3</v>
      </c>
      <c r="J610">
        <f>'openLCA_raw data'!J609</f>
        <v>4.6680401276309267E-3</v>
      </c>
      <c r="K610">
        <f>'openLCA_raw data'!K609</f>
        <v>6.6120360189322524E-3</v>
      </c>
      <c r="L610">
        <f>'openLCA_raw data'!L609</f>
        <v>9.7887303727265881E-2</v>
      </c>
      <c r="M610">
        <f>'openLCA_raw data'!M609</f>
        <v>0.66745464617442596</v>
      </c>
      <c r="O610" s="1">
        <v>1</v>
      </c>
      <c r="P610" s="1">
        <v>2</v>
      </c>
      <c r="Q610" s="1">
        <v>3</v>
      </c>
      <c r="R610" s="1">
        <v>4</v>
      </c>
      <c r="S610" s="1">
        <v>5</v>
      </c>
      <c r="T610" s="1">
        <v>6</v>
      </c>
      <c r="U610" s="1">
        <v>7</v>
      </c>
      <c r="V610" s="1">
        <v>8</v>
      </c>
      <c r="W610" s="1">
        <v>9</v>
      </c>
      <c r="X610" s="1">
        <v>10</v>
      </c>
      <c r="Y610" s="1">
        <v>11</v>
      </c>
      <c r="Z610" s="1">
        <v>12</v>
      </c>
      <c r="AA610" s="1">
        <v>13</v>
      </c>
      <c r="AB610" s="1">
        <v>14</v>
      </c>
      <c r="AC610" s="1">
        <v>15</v>
      </c>
      <c r="AD610" s="1">
        <v>16</v>
      </c>
    </row>
    <row r="611" spans="2:30">
      <c r="B611">
        <f>('openLCA_raw data'!B610-'openLCA_raw data'!B610*0.2)/10</f>
        <v>2.5126403785280978E-2</v>
      </c>
      <c r="C611">
        <f>('openLCA_raw data'!C610-'openLCA_raw data'!C610*0.2)/10</f>
        <v>1.1277439605816323E-2</v>
      </c>
      <c r="D611">
        <f>'openLCA_raw data'!D610</f>
        <v>7.1294925714023127E-2</v>
      </c>
      <c r="E611">
        <f>'openLCA_raw data'!E610</f>
        <v>6.5153179188310512E-2</v>
      </c>
      <c r="F611">
        <f>'openLCA_raw data'!F610</f>
        <v>8.6514747596977928E-2</v>
      </c>
      <c r="G611">
        <f>'openLCA_raw data'!G610</f>
        <v>1.62824128727742E-2</v>
      </c>
      <c r="H611">
        <f>'openLCA_raw data'!H610</f>
        <v>1.0703355036810528E-2</v>
      </c>
      <c r="I611">
        <f>'openLCA_raw data'!I610</f>
        <v>3.0203591452903317E-3</v>
      </c>
      <c r="J611">
        <f>'openLCA_raw data'!J610</f>
        <v>7.2081292947286215E-3</v>
      </c>
      <c r="K611">
        <f>'openLCA_raw data'!K610</f>
        <v>6.3420644471796801E-3</v>
      </c>
      <c r="L611">
        <f>'openLCA_raw data'!L610</f>
        <v>9.2405341466584551E-2</v>
      </c>
      <c r="M611">
        <f>'openLCA_raw data'!M610</f>
        <v>0.62836357067953308</v>
      </c>
      <c r="O611" s="1">
        <v>1</v>
      </c>
      <c r="P611" s="1">
        <v>2</v>
      </c>
      <c r="Q611" s="1">
        <v>3</v>
      </c>
      <c r="R611" s="1">
        <v>4</v>
      </c>
      <c r="S611" s="1">
        <v>5</v>
      </c>
      <c r="T611" s="1">
        <v>6</v>
      </c>
      <c r="U611" s="1">
        <v>7</v>
      </c>
      <c r="V611" s="1">
        <v>8</v>
      </c>
      <c r="W611" s="1">
        <v>9</v>
      </c>
      <c r="X611" s="1">
        <v>10</v>
      </c>
      <c r="Y611" s="1">
        <v>11</v>
      </c>
      <c r="Z611" s="1">
        <v>12</v>
      </c>
      <c r="AA611" s="1">
        <v>13</v>
      </c>
      <c r="AB611" s="1">
        <v>14</v>
      </c>
      <c r="AC611" s="1">
        <v>15</v>
      </c>
      <c r="AD611" s="1">
        <v>16</v>
      </c>
    </row>
    <row r="612" spans="2:30">
      <c r="B612">
        <f>('openLCA_raw data'!B611-'openLCA_raw data'!B611*0.2)/10</f>
        <v>2.5738850846583373E-2</v>
      </c>
      <c r="C612">
        <f>('openLCA_raw data'!C611-'openLCA_raw data'!C611*0.2)/10</f>
        <v>1.1931875101656768E-2</v>
      </c>
      <c r="D612">
        <f>'openLCA_raw data'!D611</f>
        <v>6.8360472665621369E-2</v>
      </c>
      <c r="E612">
        <f>'openLCA_raw data'!E611</f>
        <v>6.1137440997073793E-2</v>
      </c>
      <c r="F612">
        <f>'openLCA_raw data'!F611</f>
        <v>6.0854322446527755E-2</v>
      </c>
      <c r="G612">
        <f>'openLCA_raw data'!G611</f>
        <v>1.503789416894143E-2</v>
      </c>
      <c r="H612">
        <f>'openLCA_raw data'!H611</f>
        <v>1.2912918959183417E-2</v>
      </c>
      <c r="I612">
        <f>'openLCA_raw data'!I611</f>
        <v>2.645928807184388E-3</v>
      </c>
      <c r="J612">
        <f>'openLCA_raw data'!J611</f>
        <v>6.7058982867054901E-3</v>
      </c>
      <c r="K612">
        <f>'openLCA_raw data'!K611</f>
        <v>6.8687116608079938E-3</v>
      </c>
      <c r="L612">
        <f>'openLCA_raw data'!L611</f>
        <v>6.2612698247645676E-2</v>
      </c>
      <c r="M612">
        <f>'openLCA_raw data'!M611</f>
        <v>0.65158940521691111</v>
      </c>
      <c r="O612" s="1">
        <v>1</v>
      </c>
      <c r="P612" s="1">
        <v>2</v>
      </c>
      <c r="Q612" s="1">
        <v>3</v>
      </c>
      <c r="R612" s="1">
        <v>4</v>
      </c>
      <c r="S612" s="1">
        <v>5</v>
      </c>
      <c r="T612" s="1">
        <v>6</v>
      </c>
      <c r="U612" s="1">
        <v>7</v>
      </c>
      <c r="V612" s="1">
        <v>8</v>
      </c>
      <c r="W612" s="1">
        <v>9</v>
      </c>
      <c r="X612" s="1">
        <v>10</v>
      </c>
      <c r="Y612" s="1">
        <v>11</v>
      </c>
      <c r="Z612" s="1">
        <v>12</v>
      </c>
      <c r="AA612" s="1">
        <v>13</v>
      </c>
      <c r="AB612" s="1">
        <v>14</v>
      </c>
      <c r="AC612" s="1">
        <v>15</v>
      </c>
      <c r="AD612" s="1">
        <v>16</v>
      </c>
    </row>
    <row r="613" spans="2:30">
      <c r="B613">
        <f>('openLCA_raw data'!B612-'openLCA_raw data'!B612*0.2)/10</f>
        <v>2.5061092111134581E-2</v>
      </c>
      <c r="C613">
        <f>('openLCA_raw data'!C612-'openLCA_raw data'!C612*0.2)/10</f>
        <v>1.0960029455929023E-2</v>
      </c>
      <c r="D613">
        <f>'openLCA_raw data'!D612</f>
        <v>7.9653496252731201E-2</v>
      </c>
      <c r="E613">
        <f>'openLCA_raw data'!E612</f>
        <v>5.7902254728030178E-2</v>
      </c>
      <c r="F613">
        <f>'openLCA_raw data'!F612</f>
        <v>5.8613105346103853E-2</v>
      </c>
      <c r="G613">
        <f>'openLCA_raw data'!G612</f>
        <v>1.6554592906950185E-2</v>
      </c>
      <c r="H613">
        <f>'openLCA_raw data'!H612</f>
        <v>1.192343690474717E-2</v>
      </c>
      <c r="I613">
        <f>'openLCA_raw data'!I612</f>
        <v>2.1890448897363625E-3</v>
      </c>
      <c r="J613">
        <f>'openLCA_raw data'!J612</f>
        <v>6.736049661511867E-3</v>
      </c>
      <c r="K613">
        <f>'openLCA_raw data'!K612</f>
        <v>6.1476570745970472E-3</v>
      </c>
      <c r="L613">
        <f>'openLCA_raw data'!L612</f>
        <v>6.9017946392184434E-2</v>
      </c>
      <c r="M613">
        <f>'openLCA_raw data'!M612</f>
        <v>0.66019638650568579</v>
      </c>
      <c r="O613" s="1">
        <v>1</v>
      </c>
      <c r="P613" s="1">
        <v>2</v>
      </c>
      <c r="Q613" s="1">
        <v>3</v>
      </c>
      <c r="R613" s="1">
        <v>4</v>
      </c>
      <c r="S613" s="1">
        <v>5</v>
      </c>
      <c r="T613" s="1">
        <v>6</v>
      </c>
      <c r="U613" s="1">
        <v>7</v>
      </c>
      <c r="V613" s="1">
        <v>8</v>
      </c>
      <c r="W613" s="1">
        <v>9</v>
      </c>
      <c r="X613" s="1">
        <v>10</v>
      </c>
      <c r="Y613" s="1">
        <v>11</v>
      </c>
      <c r="Z613" s="1">
        <v>12</v>
      </c>
      <c r="AA613" s="1">
        <v>13</v>
      </c>
      <c r="AB613" s="1">
        <v>14</v>
      </c>
      <c r="AC613" s="1">
        <v>15</v>
      </c>
      <c r="AD613" s="1">
        <v>16</v>
      </c>
    </row>
    <row r="614" spans="2:30">
      <c r="B614">
        <f>('openLCA_raw data'!B613-'openLCA_raw data'!B613*0.2)/10</f>
        <v>2.4453282761943917E-2</v>
      </c>
      <c r="C614">
        <f>('openLCA_raw data'!C613-'openLCA_raw data'!C613*0.2)/10</f>
        <v>9.7366045545343085E-3</v>
      </c>
      <c r="D614">
        <f>'openLCA_raw data'!D613</f>
        <v>6.7780340576280226E-2</v>
      </c>
      <c r="E614">
        <f>'openLCA_raw data'!E613</f>
        <v>6.2223092658784694E-2</v>
      </c>
      <c r="F614">
        <f>'openLCA_raw data'!F613</f>
        <v>5.7431504603183532E-2</v>
      </c>
      <c r="G614">
        <f>'openLCA_raw data'!G613</f>
        <v>1.4909691954340167E-2</v>
      </c>
      <c r="H614">
        <f>'openLCA_raw data'!H613</f>
        <v>1.4194693390243112E-2</v>
      </c>
      <c r="I614">
        <f>'openLCA_raw data'!I613</f>
        <v>4.0296830196815464E-3</v>
      </c>
      <c r="J614">
        <f>'openLCA_raw data'!J613</f>
        <v>6.8634579879498512E-3</v>
      </c>
      <c r="K614">
        <f>'openLCA_raw data'!K613</f>
        <v>6.507042806287007E-3</v>
      </c>
      <c r="L614">
        <f>'openLCA_raw data'!L613</f>
        <v>4.3445907710612464E-2</v>
      </c>
      <c r="M614">
        <f>'openLCA_raw data'!M613</f>
        <v>0.66751047843826228</v>
      </c>
      <c r="O614" s="1">
        <v>1</v>
      </c>
      <c r="P614" s="1">
        <v>2</v>
      </c>
      <c r="Q614" s="1">
        <v>3</v>
      </c>
      <c r="R614" s="1">
        <v>4</v>
      </c>
      <c r="S614" s="1">
        <v>5</v>
      </c>
      <c r="T614" s="1">
        <v>6</v>
      </c>
      <c r="U614" s="1">
        <v>7</v>
      </c>
      <c r="V614" s="1">
        <v>8</v>
      </c>
      <c r="W614" s="1">
        <v>9</v>
      </c>
      <c r="X614" s="1">
        <v>10</v>
      </c>
      <c r="Y614" s="1">
        <v>11</v>
      </c>
      <c r="Z614" s="1">
        <v>12</v>
      </c>
      <c r="AA614" s="1">
        <v>13</v>
      </c>
      <c r="AB614" s="1">
        <v>14</v>
      </c>
      <c r="AC614" s="1">
        <v>15</v>
      </c>
      <c r="AD614" s="1">
        <v>16</v>
      </c>
    </row>
    <row r="615" spans="2:30">
      <c r="B615">
        <f>('openLCA_raw data'!B614-'openLCA_raw data'!B614*0.2)/10</f>
        <v>2.4608491453554815E-2</v>
      </c>
      <c r="C615">
        <f>('openLCA_raw data'!C614-'openLCA_raw data'!C614*0.2)/10</f>
        <v>1.09605952226513E-2</v>
      </c>
      <c r="D615">
        <f>'openLCA_raw data'!D614</f>
        <v>5.3227435545149387E-2</v>
      </c>
      <c r="E615">
        <f>'openLCA_raw data'!E614</f>
        <v>5.893622092884656E-2</v>
      </c>
      <c r="F615">
        <f>'openLCA_raw data'!F614</f>
        <v>6.1138881624922418E-2</v>
      </c>
      <c r="G615">
        <f>'openLCA_raw data'!G614</f>
        <v>1.4400596091425827E-2</v>
      </c>
      <c r="H615">
        <f>'openLCA_raw data'!H614</f>
        <v>1.3808855682874727E-2</v>
      </c>
      <c r="I615">
        <f>'openLCA_raw data'!I614</f>
        <v>3.4938794988148649E-3</v>
      </c>
      <c r="J615">
        <f>'openLCA_raw data'!J614</f>
        <v>7.8467374797231686E-3</v>
      </c>
      <c r="K615">
        <f>'openLCA_raw data'!K614</f>
        <v>6.250089814873034E-3</v>
      </c>
      <c r="L615">
        <f>'openLCA_raw data'!L614</f>
        <v>4.9166732953117576E-2</v>
      </c>
      <c r="M615">
        <f>'openLCA_raw data'!M614</f>
        <v>0.64782752133095201</v>
      </c>
      <c r="O615" s="1">
        <v>1</v>
      </c>
      <c r="P615" s="1">
        <v>2</v>
      </c>
      <c r="Q615" s="1">
        <v>3</v>
      </c>
      <c r="R615" s="1">
        <v>4</v>
      </c>
      <c r="S615" s="1">
        <v>5</v>
      </c>
      <c r="T615" s="1">
        <v>6</v>
      </c>
      <c r="U615" s="1">
        <v>7</v>
      </c>
      <c r="V615" s="1">
        <v>8</v>
      </c>
      <c r="W615" s="1">
        <v>9</v>
      </c>
      <c r="X615" s="1">
        <v>10</v>
      </c>
      <c r="Y615" s="1">
        <v>11</v>
      </c>
      <c r="Z615" s="1">
        <v>12</v>
      </c>
      <c r="AA615" s="1">
        <v>13</v>
      </c>
      <c r="AB615" s="1">
        <v>14</v>
      </c>
      <c r="AC615" s="1">
        <v>15</v>
      </c>
      <c r="AD615" s="1">
        <v>16</v>
      </c>
    </row>
    <row r="616" spans="2:30">
      <c r="B616">
        <f>('openLCA_raw data'!B615-'openLCA_raw data'!B615*0.2)/10</f>
        <v>2.6106530597598744E-2</v>
      </c>
      <c r="C616">
        <f>('openLCA_raw data'!C615-'openLCA_raw data'!C615*0.2)/10</f>
        <v>1.1932009102330296E-2</v>
      </c>
      <c r="D616">
        <f>'openLCA_raw data'!D615</f>
        <v>6.5911023592087989E-2</v>
      </c>
      <c r="E616">
        <f>'openLCA_raw data'!E615</f>
        <v>6.0332734841149475E-2</v>
      </c>
      <c r="F616">
        <f>'openLCA_raw data'!F615</f>
        <v>5.0781859292705359E-2</v>
      </c>
      <c r="G616">
        <f>'openLCA_raw data'!G615</f>
        <v>1.4816655817860808E-2</v>
      </c>
      <c r="H616">
        <f>'openLCA_raw data'!H615</f>
        <v>1.8160289267200019E-2</v>
      </c>
      <c r="I616">
        <f>'openLCA_raw data'!I615</f>
        <v>3.8184358088396656E-3</v>
      </c>
      <c r="J616">
        <f>'openLCA_raw data'!J615</f>
        <v>6.7369065348703719E-3</v>
      </c>
      <c r="K616">
        <f>'openLCA_raw data'!K615</f>
        <v>6.0027965210637376E-3</v>
      </c>
      <c r="L616">
        <f>'openLCA_raw data'!L615</f>
        <v>8.2308398302102834E-2</v>
      </c>
      <c r="M616">
        <f>'openLCA_raw data'!M615</f>
        <v>0.67538850755558044</v>
      </c>
      <c r="O616" s="1">
        <v>1</v>
      </c>
      <c r="P616" s="1">
        <v>2</v>
      </c>
      <c r="Q616" s="1">
        <v>3</v>
      </c>
      <c r="R616" s="1">
        <v>4</v>
      </c>
      <c r="S616" s="1">
        <v>5</v>
      </c>
      <c r="T616" s="1">
        <v>6</v>
      </c>
      <c r="U616" s="1">
        <v>7</v>
      </c>
      <c r="V616" s="1">
        <v>8</v>
      </c>
      <c r="W616" s="1">
        <v>9</v>
      </c>
      <c r="X616" s="1">
        <v>10</v>
      </c>
      <c r="Y616" s="1">
        <v>11</v>
      </c>
      <c r="Z616" s="1">
        <v>12</v>
      </c>
      <c r="AA616" s="1">
        <v>13</v>
      </c>
      <c r="AB616" s="1">
        <v>14</v>
      </c>
      <c r="AC616" s="1">
        <v>15</v>
      </c>
      <c r="AD616" s="1">
        <v>16</v>
      </c>
    </row>
    <row r="617" spans="2:30">
      <c r="B617">
        <f>('openLCA_raw data'!B616-'openLCA_raw data'!B616*0.2)/10</f>
        <v>2.4632535516184811E-2</v>
      </c>
      <c r="C617">
        <f>('openLCA_raw data'!C616-'openLCA_raw data'!C616*0.2)/10</f>
        <v>9.9749327057639999E-3</v>
      </c>
      <c r="D617">
        <f>'openLCA_raw data'!D616</f>
        <v>8.0473886505738321E-2</v>
      </c>
      <c r="E617">
        <f>'openLCA_raw data'!E616</f>
        <v>5.8174530859549094E-2</v>
      </c>
      <c r="F617">
        <f>'openLCA_raw data'!F616</f>
        <v>5.1047699448642563E-2</v>
      </c>
      <c r="G617">
        <f>'openLCA_raw data'!G616</f>
        <v>1.6702647664219236E-2</v>
      </c>
      <c r="H617">
        <f>'openLCA_raw data'!H616</f>
        <v>1.4434136402194802E-2</v>
      </c>
      <c r="I617">
        <f>'openLCA_raw data'!I616</f>
        <v>6.1723833943195684E-3</v>
      </c>
      <c r="J617">
        <f>'openLCA_raw data'!J616</f>
        <v>6.9887908924660498E-3</v>
      </c>
      <c r="K617">
        <f>'openLCA_raw data'!K616</f>
        <v>7.0503080221304268E-3</v>
      </c>
      <c r="L617">
        <f>'openLCA_raw data'!L616</f>
        <v>5.9432592751244774E-2</v>
      </c>
      <c r="M617">
        <f>'openLCA_raw data'!M616</f>
        <v>0.64285215352033465</v>
      </c>
      <c r="O617" s="1">
        <v>1</v>
      </c>
      <c r="P617" s="1">
        <v>2</v>
      </c>
      <c r="Q617" s="1">
        <v>3</v>
      </c>
      <c r="R617" s="1">
        <v>4</v>
      </c>
      <c r="S617" s="1">
        <v>5</v>
      </c>
      <c r="T617" s="1">
        <v>6</v>
      </c>
      <c r="U617" s="1">
        <v>7</v>
      </c>
      <c r="V617" s="1">
        <v>8</v>
      </c>
      <c r="W617" s="1">
        <v>9</v>
      </c>
      <c r="X617" s="1">
        <v>10</v>
      </c>
      <c r="Y617" s="1">
        <v>11</v>
      </c>
      <c r="Z617" s="1">
        <v>12</v>
      </c>
      <c r="AA617" s="1">
        <v>13</v>
      </c>
      <c r="AB617" s="1">
        <v>14</v>
      </c>
      <c r="AC617" s="1">
        <v>15</v>
      </c>
      <c r="AD617" s="1">
        <v>16</v>
      </c>
    </row>
    <row r="618" spans="2:30">
      <c r="B618">
        <f>('openLCA_raw data'!B617-'openLCA_raw data'!B617*0.2)/10</f>
        <v>2.5676881635534138E-2</v>
      </c>
      <c r="C618">
        <f>('openLCA_raw data'!C617-'openLCA_raw data'!C617*0.2)/10</f>
        <v>1.0873579231056137E-2</v>
      </c>
      <c r="D618">
        <f>'openLCA_raw data'!D617</f>
        <v>8.0169578080494575E-2</v>
      </c>
      <c r="E618">
        <f>'openLCA_raw data'!E617</f>
        <v>5.8679831545081072E-2</v>
      </c>
      <c r="F618">
        <f>'openLCA_raw data'!F617</f>
        <v>3.7931397924228796E-2</v>
      </c>
      <c r="G618">
        <f>'openLCA_raw data'!G617</f>
        <v>1.5629319512299233E-2</v>
      </c>
      <c r="H618">
        <f>'openLCA_raw data'!H617</f>
        <v>1.2223384701530478E-2</v>
      </c>
      <c r="I618">
        <f>'openLCA_raw data'!I617</f>
        <v>3.2856860837595279E-3</v>
      </c>
      <c r="J618">
        <f>'openLCA_raw data'!J617</f>
        <v>6.9250737924807602E-3</v>
      </c>
      <c r="K618">
        <f>'openLCA_raw data'!K617</f>
        <v>6.8005116524600786E-3</v>
      </c>
      <c r="L618">
        <f>'openLCA_raw data'!L617</f>
        <v>4.8969146957112089E-2</v>
      </c>
      <c r="M618">
        <f>'openLCA_raw data'!M617</f>
        <v>0.66126305197180613</v>
      </c>
      <c r="O618" s="1">
        <v>1</v>
      </c>
      <c r="P618" s="1">
        <v>2</v>
      </c>
      <c r="Q618" s="1">
        <v>3</v>
      </c>
      <c r="R618" s="1">
        <v>4</v>
      </c>
      <c r="S618" s="1">
        <v>5</v>
      </c>
      <c r="T618" s="1">
        <v>6</v>
      </c>
      <c r="U618" s="1">
        <v>7</v>
      </c>
      <c r="V618" s="1">
        <v>8</v>
      </c>
      <c r="W618" s="1">
        <v>9</v>
      </c>
      <c r="X618" s="1">
        <v>10</v>
      </c>
      <c r="Y618" s="1">
        <v>11</v>
      </c>
      <c r="Z618" s="1">
        <v>12</v>
      </c>
      <c r="AA618" s="1">
        <v>13</v>
      </c>
      <c r="AB618" s="1">
        <v>14</v>
      </c>
      <c r="AC618" s="1">
        <v>15</v>
      </c>
      <c r="AD618" s="1">
        <v>16</v>
      </c>
    </row>
    <row r="619" spans="2:30">
      <c r="B619">
        <f>('openLCA_raw data'!B618-'openLCA_raw data'!B618*0.2)/10</f>
        <v>2.5130333143904438E-2</v>
      </c>
      <c r="C619">
        <f>('openLCA_raw data'!C618-'openLCA_raw data'!C618*0.2)/10</f>
        <v>1.1568729747465497E-2</v>
      </c>
      <c r="D619">
        <f>'openLCA_raw data'!D618</f>
        <v>9.7761233953339813E-2</v>
      </c>
      <c r="E619">
        <f>'openLCA_raw data'!E618</f>
        <v>6.6718907588296947E-2</v>
      </c>
      <c r="F619">
        <f>'openLCA_raw data'!F618</f>
        <v>8.8636607274617932E-2</v>
      </c>
      <c r="G619">
        <f>'openLCA_raw data'!G618</f>
        <v>1.712549977624599E-2</v>
      </c>
      <c r="H619">
        <f>'openLCA_raw data'!H618</f>
        <v>1.5209912371712417E-2</v>
      </c>
      <c r="I619">
        <f>'openLCA_raw data'!I618</f>
        <v>3.5426898986516036E-3</v>
      </c>
      <c r="J619">
        <f>'openLCA_raw data'!J618</f>
        <v>1.2330482107277945E-2</v>
      </c>
      <c r="K619">
        <f>'openLCA_raw data'!K618</f>
        <v>7.3066586580135895E-3</v>
      </c>
      <c r="L619">
        <f>'openLCA_raw data'!L618</f>
        <v>9.463648059693848E-2</v>
      </c>
      <c r="M619">
        <f>'openLCA_raw data'!M618</f>
        <v>0.65971583881937279</v>
      </c>
      <c r="O619" s="1">
        <v>1</v>
      </c>
      <c r="P619" s="1">
        <v>2</v>
      </c>
      <c r="Q619" s="1">
        <v>3</v>
      </c>
      <c r="R619" s="1">
        <v>4</v>
      </c>
      <c r="S619" s="1">
        <v>5</v>
      </c>
      <c r="T619" s="1">
        <v>6</v>
      </c>
      <c r="U619" s="1">
        <v>7</v>
      </c>
      <c r="V619" s="1">
        <v>8</v>
      </c>
      <c r="W619" s="1">
        <v>9</v>
      </c>
      <c r="X619" s="1">
        <v>10</v>
      </c>
      <c r="Y619" s="1">
        <v>11</v>
      </c>
      <c r="Z619" s="1">
        <v>12</v>
      </c>
      <c r="AA619" s="1">
        <v>13</v>
      </c>
      <c r="AB619" s="1">
        <v>14</v>
      </c>
      <c r="AC619" s="1">
        <v>15</v>
      </c>
      <c r="AD619" s="1">
        <v>16</v>
      </c>
    </row>
    <row r="620" spans="2:30">
      <c r="B620">
        <f>('openLCA_raw data'!B619-'openLCA_raw data'!B619*0.2)/10</f>
        <v>2.5621688917432505E-2</v>
      </c>
      <c r="C620">
        <f>('openLCA_raw data'!C619-'openLCA_raw data'!C619*0.2)/10</f>
        <v>1.1020636076037021E-2</v>
      </c>
      <c r="D620">
        <f>'openLCA_raw data'!D619</f>
        <v>5.3431254081999696E-2</v>
      </c>
      <c r="E620">
        <f>'openLCA_raw data'!E619</f>
        <v>5.0906784117250199E-2</v>
      </c>
      <c r="F620">
        <f>'openLCA_raw data'!F619</f>
        <v>5.4180401989022048E-2</v>
      </c>
      <c r="G620">
        <f>'openLCA_raw data'!G619</f>
        <v>1.4315245877011482E-2</v>
      </c>
      <c r="H620">
        <f>'openLCA_raw data'!H619</f>
        <v>1.6164457061642767E-2</v>
      </c>
      <c r="I620">
        <f>'openLCA_raw data'!I619</f>
        <v>3.0784840862593419E-3</v>
      </c>
      <c r="J620">
        <f>'openLCA_raw data'!J619</f>
        <v>5.5504560722084506E-3</v>
      </c>
      <c r="K620">
        <f>'openLCA_raw data'!K619</f>
        <v>6.7580778364979199E-3</v>
      </c>
      <c r="L620">
        <f>'openLCA_raw data'!L619</f>
        <v>0.11394291770487817</v>
      </c>
      <c r="M620">
        <f>'openLCA_raw data'!M619</f>
        <v>0.63733800875754787</v>
      </c>
      <c r="O620" s="1">
        <v>1</v>
      </c>
      <c r="P620" s="1">
        <v>2</v>
      </c>
      <c r="Q620" s="1">
        <v>3</v>
      </c>
      <c r="R620" s="1">
        <v>4</v>
      </c>
      <c r="S620" s="1">
        <v>5</v>
      </c>
      <c r="T620" s="1">
        <v>6</v>
      </c>
      <c r="U620" s="1">
        <v>7</v>
      </c>
      <c r="V620" s="1">
        <v>8</v>
      </c>
      <c r="W620" s="1">
        <v>9</v>
      </c>
      <c r="X620" s="1">
        <v>10</v>
      </c>
      <c r="Y620" s="1">
        <v>11</v>
      </c>
      <c r="Z620" s="1">
        <v>12</v>
      </c>
      <c r="AA620" s="1">
        <v>13</v>
      </c>
      <c r="AB620" s="1">
        <v>14</v>
      </c>
      <c r="AC620" s="1">
        <v>15</v>
      </c>
      <c r="AD620" s="1">
        <v>16</v>
      </c>
    </row>
    <row r="621" spans="2:30">
      <c r="B621">
        <f>('openLCA_raw data'!B620-'openLCA_raw data'!B620*0.2)/10</f>
        <v>2.5525197352255013E-2</v>
      </c>
      <c r="C621">
        <f>('openLCA_raw data'!C620-'openLCA_raw data'!C620*0.2)/10</f>
        <v>1.0750592676353549E-2</v>
      </c>
      <c r="D621">
        <f>'openLCA_raw data'!D620</f>
        <v>0.10110660201390953</v>
      </c>
      <c r="E621">
        <f>'openLCA_raw data'!E620</f>
        <v>5.6724433239321512E-2</v>
      </c>
      <c r="F621">
        <f>'openLCA_raw data'!F620</f>
        <v>5.8140892942402655E-2</v>
      </c>
      <c r="G621">
        <f>'openLCA_raw data'!G620</f>
        <v>1.480634869088142E-2</v>
      </c>
      <c r="H621">
        <f>'openLCA_raw data'!H620</f>
        <v>1.7470594783221226E-2</v>
      </c>
      <c r="I621">
        <f>'openLCA_raw data'!I620</f>
        <v>2.7344286380008745E-3</v>
      </c>
      <c r="J621">
        <f>'openLCA_raw data'!J620</f>
        <v>6.7873111838790993E-3</v>
      </c>
      <c r="K621">
        <f>'openLCA_raw data'!K620</f>
        <v>7.2714759522237507E-3</v>
      </c>
      <c r="L621">
        <f>'openLCA_raw data'!L620</f>
        <v>5.6728221008165582E-2</v>
      </c>
      <c r="M621">
        <f>'openLCA_raw data'!M620</f>
        <v>0.66410563477309481</v>
      </c>
      <c r="O621" s="1">
        <v>1</v>
      </c>
      <c r="P621" s="1">
        <v>2</v>
      </c>
      <c r="Q621" s="1">
        <v>3</v>
      </c>
      <c r="R621" s="1">
        <v>4</v>
      </c>
      <c r="S621" s="1">
        <v>5</v>
      </c>
      <c r="T621" s="1">
        <v>6</v>
      </c>
      <c r="U621" s="1">
        <v>7</v>
      </c>
      <c r="V621" s="1">
        <v>8</v>
      </c>
      <c r="W621" s="1">
        <v>9</v>
      </c>
      <c r="X621" s="1">
        <v>10</v>
      </c>
      <c r="Y621" s="1">
        <v>11</v>
      </c>
      <c r="Z621" s="1">
        <v>12</v>
      </c>
      <c r="AA621" s="1">
        <v>13</v>
      </c>
      <c r="AB621" s="1">
        <v>14</v>
      </c>
      <c r="AC621" s="1">
        <v>15</v>
      </c>
      <c r="AD621" s="1">
        <v>16</v>
      </c>
    </row>
    <row r="622" spans="2:30">
      <c r="B622">
        <f>('openLCA_raw data'!B621-'openLCA_raw data'!B621*0.2)/10</f>
        <v>2.4651930680790243E-2</v>
      </c>
      <c r="C622">
        <f>('openLCA_raw data'!C621-'openLCA_raw data'!C621*0.2)/10</f>
        <v>1.144028007714409E-2</v>
      </c>
      <c r="D622">
        <f>'openLCA_raw data'!D621</f>
        <v>6.3969212402520445E-2</v>
      </c>
      <c r="E622">
        <f>'openLCA_raw data'!E621</f>
        <v>7.1786088121200853E-2</v>
      </c>
      <c r="F622">
        <f>'openLCA_raw data'!F621</f>
        <v>6.9039674191185674E-2</v>
      </c>
      <c r="G622">
        <f>'openLCA_raw data'!G621</f>
        <v>1.5321903497602551E-2</v>
      </c>
      <c r="H622">
        <f>'openLCA_raw data'!H621</f>
        <v>1.577902535269407E-2</v>
      </c>
      <c r="I622">
        <f>'openLCA_raw data'!I621</f>
        <v>4.2369060489757726E-3</v>
      </c>
      <c r="J622">
        <f>'openLCA_raw data'!J621</f>
        <v>5.429587252991086E-3</v>
      </c>
      <c r="K622">
        <f>'openLCA_raw data'!K621</f>
        <v>6.746047266869299E-3</v>
      </c>
      <c r="L622">
        <f>'openLCA_raw data'!L621</f>
        <v>6.3136535829107263E-2</v>
      </c>
      <c r="M622">
        <f>'openLCA_raw data'!M621</f>
        <v>0.65259779333393142</v>
      </c>
      <c r="O622" s="1">
        <v>1</v>
      </c>
      <c r="P622" s="1">
        <v>2</v>
      </c>
      <c r="Q622" s="1">
        <v>3</v>
      </c>
      <c r="R622" s="1">
        <v>4</v>
      </c>
      <c r="S622" s="1">
        <v>5</v>
      </c>
      <c r="T622" s="1">
        <v>6</v>
      </c>
      <c r="U622" s="1">
        <v>7</v>
      </c>
      <c r="V622" s="1">
        <v>8</v>
      </c>
      <c r="W622" s="1">
        <v>9</v>
      </c>
      <c r="X622" s="1">
        <v>10</v>
      </c>
      <c r="Y622" s="1">
        <v>11</v>
      </c>
      <c r="Z622" s="1">
        <v>12</v>
      </c>
      <c r="AA622" s="1">
        <v>13</v>
      </c>
      <c r="AB622" s="1">
        <v>14</v>
      </c>
      <c r="AC622" s="1">
        <v>15</v>
      </c>
      <c r="AD622" s="1">
        <v>16</v>
      </c>
    </row>
    <row r="623" spans="2:30">
      <c r="B623">
        <f>('openLCA_raw data'!B622-'openLCA_raw data'!B622*0.2)/10</f>
        <v>2.4731137061446629E-2</v>
      </c>
      <c r="C623">
        <f>('openLCA_raw data'!C622-'openLCA_raw data'!C622*0.2)/10</f>
        <v>9.9494381857777193E-3</v>
      </c>
      <c r="D623">
        <f>'openLCA_raw data'!D622</f>
        <v>7.1890054920084545E-2</v>
      </c>
      <c r="E623">
        <f>'openLCA_raw data'!E622</f>
        <v>7.0197632757973666E-2</v>
      </c>
      <c r="F623">
        <f>'openLCA_raw data'!F622</f>
        <v>6.7611828121974846E-2</v>
      </c>
      <c r="G623">
        <f>'openLCA_raw data'!G622</f>
        <v>1.3860007707879381E-2</v>
      </c>
      <c r="H623">
        <f>'openLCA_raw data'!H622</f>
        <v>1.387565258466052E-2</v>
      </c>
      <c r="I623">
        <f>'openLCA_raw data'!I622</f>
        <v>3.8511897795251754E-3</v>
      </c>
      <c r="J623">
        <f>'openLCA_raw data'!J622</f>
        <v>7.5980754452474328E-3</v>
      </c>
      <c r="K623">
        <f>'openLCA_raw data'!K622</f>
        <v>6.5506030323343178E-3</v>
      </c>
      <c r="L623">
        <f>'openLCA_raw data'!L622</f>
        <v>4.7881303533536812E-2</v>
      </c>
      <c r="M623">
        <f>'openLCA_raw data'!M622</f>
        <v>0.64886055662327657</v>
      </c>
      <c r="O623" s="1">
        <v>1</v>
      </c>
      <c r="P623" s="1">
        <v>2</v>
      </c>
      <c r="Q623" s="1">
        <v>3</v>
      </c>
      <c r="R623" s="1">
        <v>4</v>
      </c>
      <c r="S623" s="1">
        <v>5</v>
      </c>
      <c r="T623" s="1">
        <v>6</v>
      </c>
      <c r="U623" s="1">
        <v>7</v>
      </c>
      <c r="V623" s="1">
        <v>8</v>
      </c>
      <c r="W623" s="1">
        <v>9</v>
      </c>
      <c r="X623" s="1">
        <v>10</v>
      </c>
      <c r="Y623" s="1">
        <v>11</v>
      </c>
      <c r="Z623" s="1">
        <v>12</v>
      </c>
      <c r="AA623" s="1">
        <v>13</v>
      </c>
      <c r="AB623" s="1">
        <v>14</v>
      </c>
      <c r="AC623" s="1">
        <v>15</v>
      </c>
      <c r="AD623" s="1">
        <v>16</v>
      </c>
    </row>
    <row r="624" spans="2:30">
      <c r="B624">
        <f>('openLCA_raw data'!B623-'openLCA_raw data'!B623*0.2)/10</f>
        <v>2.3971956651424285E-2</v>
      </c>
      <c r="C624">
        <f>('openLCA_raw data'!C623-'openLCA_raw data'!C623*0.2)/10</f>
        <v>1.0419539936932279E-2</v>
      </c>
      <c r="D624">
        <f>'openLCA_raw data'!D623</f>
        <v>9.6439245647209543E-2</v>
      </c>
      <c r="E624">
        <f>'openLCA_raw data'!E623</f>
        <v>8.9907285371017942E-2</v>
      </c>
      <c r="F624">
        <f>'openLCA_raw data'!F623</f>
        <v>5.2249351198027386E-2</v>
      </c>
      <c r="G624">
        <f>'openLCA_raw data'!G623</f>
        <v>1.6229949627123492E-2</v>
      </c>
      <c r="H624">
        <f>'openLCA_raw data'!H623</f>
        <v>1.320703500349165E-2</v>
      </c>
      <c r="I624">
        <f>'openLCA_raw data'!I623</f>
        <v>2.2257418922749335E-3</v>
      </c>
      <c r="J624">
        <f>'openLCA_raw data'!J623</f>
        <v>7.1661287415451663E-3</v>
      </c>
      <c r="K624">
        <f>'openLCA_raw data'!K623</f>
        <v>6.8126356154815174E-3</v>
      </c>
      <c r="L624">
        <f>'openLCA_raw data'!L623</f>
        <v>5.7047645330449516E-2</v>
      </c>
      <c r="M624">
        <f>'openLCA_raw data'!M623</f>
        <v>0.63811150031894981</v>
      </c>
      <c r="O624" s="1">
        <v>1</v>
      </c>
      <c r="P624" s="1">
        <v>2</v>
      </c>
      <c r="Q624" s="1">
        <v>3</v>
      </c>
      <c r="R624" s="1">
        <v>4</v>
      </c>
      <c r="S624" s="1">
        <v>5</v>
      </c>
      <c r="T624" s="1">
        <v>6</v>
      </c>
      <c r="U624" s="1">
        <v>7</v>
      </c>
      <c r="V624" s="1">
        <v>8</v>
      </c>
      <c r="W624" s="1">
        <v>9</v>
      </c>
      <c r="X624" s="1">
        <v>10</v>
      </c>
      <c r="Y624" s="1">
        <v>11</v>
      </c>
      <c r="Z624" s="1">
        <v>12</v>
      </c>
      <c r="AA624" s="1">
        <v>13</v>
      </c>
      <c r="AB624" s="1">
        <v>14</v>
      </c>
      <c r="AC624" s="1">
        <v>15</v>
      </c>
      <c r="AD624" s="1">
        <v>16</v>
      </c>
    </row>
    <row r="625" spans="2:30">
      <c r="B625">
        <f>('openLCA_raw data'!B624-'openLCA_raw data'!B624*0.2)/10</f>
        <v>2.6852109255539779E-2</v>
      </c>
      <c r="C625">
        <f>('openLCA_raw data'!C624-'openLCA_raw data'!C624*0.2)/10</f>
        <v>1.2159725533575272E-2</v>
      </c>
      <c r="D625">
        <f>'openLCA_raw data'!D624</f>
        <v>7.6789837927852767E-2</v>
      </c>
      <c r="E625">
        <f>'openLCA_raw data'!E624</f>
        <v>6.0113752484799228E-2</v>
      </c>
      <c r="F625">
        <f>'openLCA_raw data'!F624</f>
        <v>6.2121126267423568E-2</v>
      </c>
      <c r="G625">
        <f>'openLCA_raw data'!G624</f>
        <v>1.5109366947673961E-2</v>
      </c>
      <c r="H625">
        <f>'openLCA_raw data'!H624</f>
        <v>1.5542602081452825E-2</v>
      </c>
      <c r="I625">
        <f>'openLCA_raw data'!I624</f>
        <v>3.8397180052894995E-3</v>
      </c>
      <c r="J625">
        <f>'openLCA_raw data'!J624</f>
        <v>5.9848530519873173E-3</v>
      </c>
      <c r="K625">
        <f>'openLCA_raw data'!K624</f>
        <v>6.2577081744749638E-3</v>
      </c>
      <c r="L625">
        <f>'openLCA_raw data'!L624</f>
        <v>6.9190729138012524E-2</v>
      </c>
      <c r="M625">
        <f>'openLCA_raw data'!M624</f>
        <v>0.6641933618924537</v>
      </c>
      <c r="O625" s="1">
        <v>1</v>
      </c>
      <c r="P625" s="1">
        <v>2</v>
      </c>
      <c r="Q625" s="1">
        <v>3</v>
      </c>
      <c r="R625" s="1">
        <v>4</v>
      </c>
      <c r="S625" s="1">
        <v>5</v>
      </c>
      <c r="T625" s="1">
        <v>6</v>
      </c>
      <c r="U625" s="1">
        <v>7</v>
      </c>
      <c r="V625" s="1">
        <v>8</v>
      </c>
      <c r="W625" s="1">
        <v>9</v>
      </c>
      <c r="X625" s="1">
        <v>10</v>
      </c>
      <c r="Y625" s="1">
        <v>11</v>
      </c>
      <c r="Z625" s="1">
        <v>12</v>
      </c>
      <c r="AA625" s="1">
        <v>13</v>
      </c>
      <c r="AB625" s="1">
        <v>14</v>
      </c>
      <c r="AC625" s="1">
        <v>15</v>
      </c>
      <c r="AD625" s="1">
        <v>16</v>
      </c>
    </row>
    <row r="626" spans="2:30">
      <c r="B626">
        <f>('openLCA_raw data'!B625-'openLCA_raw data'!B625*0.2)/10</f>
        <v>2.4120777373041108E-2</v>
      </c>
      <c r="C626">
        <f>('openLCA_raw data'!C625-'openLCA_raw data'!C625*0.2)/10</f>
        <v>9.9342183030323543E-3</v>
      </c>
      <c r="D626">
        <f>'openLCA_raw data'!D625</f>
        <v>6.1789871465015765E-2</v>
      </c>
      <c r="E626">
        <f>'openLCA_raw data'!E625</f>
        <v>6.4191001350625901E-2</v>
      </c>
      <c r="F626">
        <f>'openLCA_raw data'!F625</f>
        <v>4.8362803715415237E-2</v>
      </c>
      <c r="G626">
        <f>'openLCA_raw data'!G625</f>
        <v>1.5849661550354492E-2</v>
      </c>
      <c r="H626">
        <f>'openLCA_raw data'!H625</f>
        <v>1.6159130300146818E-2</v>
      </c>
      <c r="I626">
        <f>'openLCA_raw data'!I625</f>
        <v>2.9529213097184205E-3</v>
      </c>
      <c r="J626">
        <f>'openLCA_raw data'!J625</f>
        <v>4.788903579300726E-3</v>
      </c>
      <c r="K626">
        <f>'openLCA_raw data'!K625</f>
        <v>6.6401633368774202E-3</v>
      </c>
      <c r="L626">
        <f>'openLCA_raw data'!L625</f>
        <v>0.20036182696493318</v>
      </c>
      <c r="M626">
        <f>'openLCA_raw data'!M625</f>
        <v>0.65051233666684383</v>
      </c>
      <c r="O626" s="1">
        <v>1</v>
      </c>
      <c r="P626" s="1">
        <v>2</v>
      </c>
      <c r="Q626" s="1">
        <v>3</v>
      </c>
      <c r="R626" s="1">
        <v>4</v>
      </c>
      <c r="S626" s="1">
        <v>5</v>
      </c>
      <c r="T626" s="1">
        <v>6</v>
      </c>
      <c r="U626" s="1">
        <v>7</v>
      </c>
      <c r="V626" s="1">
        <v>8</v>
      </c>
      <c r="W626" s="1">
        <v>9</v>
      </c>
      <c r="X626" s="1">
        <v>10</v>
      </c>
      <c r="Y626" s="1">
        <v>11</v>
      </c>
      <c r="Z626" s="1">
        <v>12</v>
      </c>
      <c r="AA626" s="1">
        <v>13</v>
      </c>
      <c r="AB626" s="1">
        <v>14</v>
      </c>
      <c r="AC626" s="1">
        <v>15</v>
      </c>
      <c r="AD626" s="1">
        <v>16</v>
      </c>
    </row>
    <row r="627" spans="2:30">
      <c r="B627">
        <f>('openLCA_raw data'!B626-'openLCA_raw data'!B626*0.2)/10</f>
        <v>2.5741015290900542E-2</v>
      </c>
      <c r="C627">
        <f>('openLCA_raw data'!C626-'openLCA_raw data'!C626*0.2)/10</f>
        <v>1.086845924797231E-2</v>
      </c>
      <c r="D627">
        <f>'openLCA_raw data'!D626</f>
        <v>5.8546364306954278E-2</v>
      </c>
      <c r="E627">
        <f>'openLCA_raw data'!E626</f>
        <v>8.0146358751169447E-2</v>
      </c>
      <c r="F627">
        <f>'openLCA_raw data'!F626</f>
        <v>5.7802772178759905E-2</v>
      </c>
      <c r="G627">
        <f>'openLCA_raw data'!G626</f>
        <v>1.8510826262690492E-2</v>
      </c>
      <c r="H627">
        <f>'openLCA_raw data'!H626</f>
        <v>1.1235308039392589E-2</v>
      </c>
      <c r="I627">
        <f>'openLCA_raw data'!I626</f>
        <v>3.1466748224941461E-3</v>
      </c>
      <c r="J627">
        <f>'openLCA_raw data'!J626</f>
        <v>8.6933586623013977E-3</v>
      </c>
      <c r="K627">
        <f>'openLCA_raw data'!K626</f>
        <v>6.6848406990956538E-3</v>
      </c>
      <c r="L627">
        <f>'openLCA_raw data'!L626</f>
        <v>5.9703066911348447E-2</v>
      </c>
      <c r="M627">
        <f>'openLCA_raw data'!M626</f>
        <v>0.63471714657930844</v>
      </c>
      <c r="O627" s="1">
        <v>1</v>
      </c>
      <c r="P627" s="1">
        <v>2</v>
      </c>
      <c r="Q627" s="1">
        <v>3</v>
      </c>
      <c r="R627" s="1">
        <v>4</v>
      </c>
      <c r="S627" s="1">
        <v>5</v>
      </c>
      <c r="T627" s="1">
        <v>6</v>
      </c>
      <c r="U627" s="1">
        <v>7</v>
      </c>
      <c r="V627" s="1">
        <v>8</v>
      </c>
      <c r="W627" s="1">
        <v>9</v>
      </c>
      <c r="X627" s="1">
        <v>10</v>
      </c>
      <c r="Y627" s="1">
        <v>11</v>
      </c>
      <c r="Z627" s="1">
        <v>12</v>
      </c>
      <c r="AA627" s="1">
        <v>13</v>
      </c>
      <c r="AB627" s="1">
        <v>14</v>
      </c>
      <c r="AC627" s="1">
        <v>15</v>
      </c>
      <c r="AD627" s="1">
        <v>16</v>
      </c>
    </row>
    <row r="628" spans="2:30">
      <c r="B628">
        <f>('openLCA_raw data'!B627-'openLCA_raw data'!B627*0.2)/10</f>
        <v>2.5422704657966207E-2</v>
      </c>
      <c r="C628">
        <f>('openLCA_raw data'!C627-'openLCA_raw data'!C627*0.2)/10</f>
        <v>1.0529249699657879E-2</v>
      </c>
      <c r="D628">
        <f>'openLCA_raw data'!D627</f>
        <v>6.1844244164397863E-2</v>
      </c>
      <c r="E628">
        <f>'openLCA_raw data'!E627</f>
        <v>5.9524239332904856E-2</v>
      </c>
      <c r="F628">
        <f>'openLCA_raw data'!F627</f>
        <v>6.2021237441415182E-2</v>
      </c>
      <c r="G628">
        <f>'openLCA_raw data'!G627</f>
        <v>1.417207191664626E-2</v>
      </c>
      <c r="H628">
        <f>'openLCA_raw data'!H627</f>
        <v>1.4559992022551487E-2</v>
      </c>
      <c r="I628">
        <f>'openLCA_raw data'!I627</f>
        <v>2.8013788363495107E-3</v>
      </c>
      <c r="J628">
        <f>'openLCA_raw data'!J627</f>
        <v>9.3385968627328741E-3</v>
      </c>
      <c r="K628">
        <f>'openLCA_raw data'!K627</f>
        <v>6.1800604438678828E-3</v>
      </c>
      <c r="L628">
        <f>'openLCA_raw data'!L627</f>
        <v>0.11350614889147242</v>
      </c>
      <c r="M628">
        <f>'openLCA_raw data'!M627</f>
        <v>0.65230835785823438</v>
      </c>
      <c r="O628" s="1">
        <v>1</v>
      </c>
      <c r="P628" s="1">
        <v>2</v>
      </c>
      <c r="Q628" s="1">
        <v>3</v>
      </c>
      <c r="R628" s="1">
        <v>4</v>
      </c>
      <c r="S628" s="1">
        <v>5</v>
      </c>
      <c r="T628" s="1">
        <v>6</v>
      </c>
      <c r="U628" s="1">
        <v>7</v>
      </c>
      <c r="V628" s="1">
        <v>8</v>
      </c>
      <c r="W628" s="1">
        <v>9</v>
      </c>
      <c r="X628" s="1">
        <v>10</v>
      </c>
      <c r="Y628" s="1">
        <v>11</v>
      </c>
      <c r="Z628" s="1">
        <v>12</v>
      </c>
      <c r="AA628" s="1">
        <v>13</v>
      </c>
      <c r="AB628" s="1">
        <v>14</v>
      </c>
      <c r="AC628" s="1">
        <v>15</v>
      </c>
      <c r="AD628" s="1">
        <v>16</v>
      </c>
    </row>
    <row r="629" spans="2:30">
      <c r="B629">
        <f>('openLCA_raw data'!B628-'openLCA_raw data'!B628*0.2)/10</f>
        <v>2.5149722634192951E-2</v>
      </c>
      <c r="C629">
        <f>('openLCA_raw data'!C628-'openLCA_raw data'!C628*0.2)/10</f>
        <v>1.0482177377000761E-2</v>
      </c>
      <c r="D629">
        <f>'openLCA_raw data'!D628</f>
        <v>7.938339392887804E-2</v>
      </c>
      <c r="E629">
        <f>'openLCA_raw data'!E628</f>
        <v>6.7798277821901107E-2</v>
      </c>
      <c r="F629">
        <f>'openLCA_raw data'!F628</f>
        <v>5.8429505813247809E-2</v>
      </c>
      <c r="G629">
        <f>'openLCA_raw data'!G628</f>
        <v>1.3900276333125237E-2</v>
      </c>
      <c r="H629">
        <f>'openLCA_raw data'!H628</f>
        <v>1.5255080710342366E-2</v>
      </c>
      <c r="I629">
        <f>'openLCA_raw data'!I628</f>
        <v>3.9738494260885132E-3</v>
      </c>
      <c r="J629">
        <f>'openLCA_raw data'!J628</f>
        <v>4.6145493980548173E-3</v>
      </c>
      <c r="K629">
        <f>'openLCA_raw data'!K628</f>
        <v>6.5618732987581E-3</v>
      </c>
      <c r="L629">
        <f>'openLCA_raw data'!L628</f>
        <v>3.6826111357571967E-2</v>
      </c>
      <c r="M629">
        <f>'openLCA_raw data'!M628</f>
        <v>0.62946671455890391</v>
      </c>
      <c r="O629" s="1">
        <v>1</v>
      </c>
      <c r="P629" s="1">
        <v>2</v>
      </c>
      <c r="Q629" s="1">
        <v>3</v>
      </c>
      <c r="R629" s="1">
        <v>4</v>
      </c>
      <c r="S629" s="1">
        <v>5</v>
      </c>
      <c r="T629" s="1">
        <v>6</v>
      </c>
      <c r="U629" s="1">
        <v>7</v>
      </c>
      <c r="V629" s="1">
        <v>8</v>
      </c>
      <c r="W629" s="1">
        <v>9</v>
      </c>
      <c r="X629" s="1">
        <v>10</v>
      </c>
      <c r="Y629" s="1">
        <v>11</v>
      </c>
      <c r="Z629" s="1">
        <v>12</v>
      </c>
      <c r="AA629" s="1">
        <v>13</v>
      </c>
      <c r="AB629" s="1">
        <v>14</v>
      </c>
      <c r="AC629" s="1">
        <v>15</v>
      </c>
      <c r="AD629" s="1">
        <v>16</v>
      </c>
    </row>
    <row r="630" spans="2:30">
      <c r="B630">
        <f>('openLCA_raw data'!B629-'openLCA_raw data'!B629*0.2)/10</f>
        <v>2.4844917379575407E-2</v>
      </c>
      <c r="C630">
        <f>('openLCA_raw data'!C629-'openLCA_raw data'!C629*0.2)/10</f>
        <v>1.110343111619377E-2</v>
      </c>
      <c r="D630">
        <f>'openLCA_raw data'!D629</f>
        <v>7.6863649414753016E-2</v>
      </c>
      <c r="E630">
        <f>'openLCA_raw data'!E629</f>
        <v>6.5006885376217891E-2</v>
      </c>
      <c r="F630">
        <f>'openLCA_raw data'!F629</f>
        <v>4.9568712272009055E-2</v>
      </c>
      <c r="G630">
        <f>'openLCA_raw data'!G629</f>
        <v>1.3421744504091513E-2</v>
      </c>
      <c r="H630">
        <f>'openLCA_raw data'!H629</f>
        <v>1.2673076590431742E-2</v>
      </c>
      <c r="I630">
        <f>'openLCA_raw data'!I629</f>
        <v>3.133587926976975E-3</v>
      </c>
      <c r="J630">
        <f>'openLCA_raw data'!J629</f>
        <v>7.0036966457163816E-3</v>
      </c>
      <c r="K630">
        <f>'openLCA_raw data'!K629</f>
        <v>6.4740746545218402E-3</v>
      </c>
      <c r="L630">
        <f>'openLCA_raw data'!L629</f>
        <v>0.12114362761654088</v>
      </c>
      <c r="M630">
        <f>'openLCA_raw data'!M629</f>
        <v>0.64246541600131313</v>
      </c>
      <c r="O630" s="1">
        <v>1</v>
      </c>
      <c r="P630" s="1">
        <v>2</v>
      </c>
      <c r="Q630" s="1">
        <v>3</v>
      </c>
      <c r="R630" s="1">
        <v>4</v>
      </c>
      <c r="S630" s="1">
        <v>5</v>
      </c>
      <c r="T630" s="1">
        <v>6</v>
      </c>
      <c r="U630" s="1">
        <v>7</v>
      </c>
      <c r="V630" s="1">
        <v>8</v>
      </c>
      <c r="W630" s="1">
        <v>9</v>
      </c>
      <c r="X630" s="1">
        <v>10</v>
      </c>
      <c r="Y630" s="1">
        <v>11</v>
      </c>
      <c r="Z630" s="1">
        <v>12</v>
      </c>
      <c r="AA630" s="1">
        <v>13</v>
      </c>
      <c r="AB630" s="1">
        <v>14</v>
      </c>
      <c r="AC630" s="1">
        <v>15</v>
      </c>
      <c r="AD630" s="1">
        <v>16</v>
      </c>
    </row>
    <row r="631" spans="2:30">
      <c r="B631">
        <f>('openLCA_raw data'!B630-'openLCA_raw data'!B630*0.2)/10</f>
        <v>2.563233934211212E-2</v>
      </c>
      <c r="C631">
        <f>('openLCA_raw data'!C630-'openLCA_raw data'!C630*0.2)/10</f>
        <v>1.0033521348945734E-2</v>
      </c>
      <c r="D631">
        <f>'openLCA_raw data'!D630</f>
        <v>5.9948648630496655E-2</v>
      </c>
      <c r="E631">
        <f>'openLCA_raw data'!E630</f>
        <v>5.6411974581888832E-2</v>
      </c>
      <c r="F631">
        <f>'openLCA_raw data'!F630</f>
        <v>4.9313862866010395E-2</v>
      </c>
      <c r="G631">
        <f>'openLCA_raw data'!G630</f>
        <v>1.7430544239746663E-2</v>
      </c>
      <c r="H631">
        <f>'openLCA_raw data'!H630</f>
        <v>1.3832033512104512E-2</v>
      </c>
      <c r="I631">
        <f>'openLCA_raw data'!I630</f>
        <v>2.9033402728384657E-3</v>
      </c>
      <c r="J631">
        <f>'openLCA_raw data'!J630</f>
        <v>6.694717177094028E-3</v>
      </c>
      <c r="K631">
        <f>'openLCA_raw data'!K630</f>
        <v>6.7167737961803765E-3</v>
      </c>
      <c r="L631">
        <f>'openLCA_raw data'!L630</f>
        <v>5.5296354661889625E-2</v>
      </c>
      <c r="M631">
        <f>'openLCA_raw data'!M630</f>
        <v>0.66606201043164792</v>
      </c>
      <c r="O631" s="1">
        <v>1</v>
      </c>
      <c r="P631" s="1">
        <v>2</v>
      </c>
      <c r="Q631" s="1">
        <v>3</v>
      </c>
      <c r="R631" s="1">
        <v>4</v>
      </c>
      <c r="S631" s="1">
        <v>5</v>
      </c>
      <c r="T631" s="1">
        <v>6</v>
      </c>
      <c r="U631" s="1">
        <v>7</v>
      </c>
      <c r="V631" s="1">
        <v>8</v>
      </c>
      <c r="W631" s="1">
        <v>9</v>
      </c>
      <c r="X631" s="1">
        <v>10</v>
      </c>
      <c r="Y631" s="1">
        <v>11</v>
      </c>
      <c r="Z631" s="1">
        <v>12</v>
      </c>
      <c r="AA631" s="1">
        <v>13</v>
      </c>
      <c r="AB631" s="1">
        <v>14</v>
      </c>
      <c r="AC631" s="1">
        <v>15</v>
      </c>
      <c r="AD631" s="1">
        <v>16</v>
      </c>
    </row>
    <row r="632" spans="2:30">
      <c r="B632">
        <f>('openLCA_raw data'!B631-'openLCA_raw data'!B631*0.2)/10</f>
        <v>2.6200693441079441E-2</v>
      </c>
      <c r="C632">
        <f>('openLCA_raw data'!C631-'openLCA_raw data'!C631*0.2)/10</f>
        <v>1.2399649617447439E-2</v>
      </c>
      <c r="D632">
        <f>'openLCA_raw data'!D631</f>
        <v>7.5320652976797395E-2</v>
      </c>
      <c r="E632">
        <f>'openLCA_raw data'!E631</f>
        <v>7.4195692102481989E-2</v>
      </c>
      <c r="F632">
        <f>'openLCA_raw data'!F631</f>
        <v>5.1965831730537475E-2</v>
      </c>
      <c r="G632">
        <f>'openLCA_raw data'!G631</f>
        <v>1.4828485058206348E-2</v>
      </c>
      <c r="H632">
        <f>'openLCA_raw data'!H631</f>
        <v>1.404745210070521E-2</v>
      </c>
      <c r="I632">
        <f>'openLCA_raw data'!I631</f>
        <v>5.30740921373916E-3</v>
      </c>
      <c r="J632">
        <f>'openLCA_raw data'!J631</f>
        <v>7.5983957613949202E-3</v>
      </c>
      <c r="K632">
        <f>'openLCA_raw data'!K631</f>
        <v>6.8756561555249609E-3</v>
      </c>
      <c r="L632">
        <f>'openLCA_raw data'!L631</f>
        <v>0.1277769219575727</v>
      </c>
      <c r="M632">
        <f>'openLCA_raw data'!M631</f>
        <v>0.65798002369759367</v>
      </c>
      <c r="O632" s="1">
        <v>1</v>
      </c>
      <c r="P632" s="1">
        <v>2</v>
      </c>
      <c r="Q632" s="1">
        <v>3</v>
      </c>
      <c r="R632" s="1">
        <v>4</v>
      </c>
      <c r="S632" s="1">
        <v>5</v>
      </c>
      <c r="T632" s="1">
        <v>6</v>
      </c>
      <c r="U632" s="1">
        <v>7</v>
      </c>
      <c r="V632" s="1">
        <v>8</v>
      </c>
      <c r="W632" s="1">
        <v>9</v>
      </c>
      <c r="X632" s="1">
        <v>10</v>
      </c>
      <c r="Y632" s="1">
        <v>11</v>
      </c>
      <c r="Z632" s="1">
        <v>12</v>
      </c>
      <c r="AA632" s="1">
        <v>13</v>
      </c>
      <c r="AB632" s="1">
        <v>14</v>
      </c>
      <c r="AC632" s="1">
        <v>15</v>
      </c>
      <c r="AD632" s="1">
        <v>16</v>
      </c>
    </row>
    <row r="633" spans="2:30">
      <c r="B633">
        <f>('openLCA_raw data'!B632-'openLCA_raw data'!B632*0.2)/10</f>
        <v>2.606784756988113E-2</v>
      </c>
      <c r="C633">
        <f>('openLCA_raw data'!C632-'openLCA_raw data'!C632*0.2)/10</f>
        <v>1.1525936497585824E-2</v>
      </c>
      <c r="D633">
        <f>'openLCA_raw data'!D632</f>
        <v>8.8682862872038304E-2</v>
      </c>
      <c r="E633">
        <f>'openLCA_raw data'!E632</f>
        <v>5.7490877272587462E-2</v>
      </c>
      <c r="F633">
        <f>'openLCA_raw data'!F632</f>
        <v>5.0136019272419063E-2</v>
      </c>
      <c r="G633">
        <f>'openLCA_raw data'!G632</f>
        <v>1.5621711437117464E-2</v>
      </c>
      <c r="H633">
        <f>'openLCA_raw data'!H632</f>
        <v>1.2540848282601555E-2</v>
      </c>
      <c r="I633">
        <f>'openLCA_raw data'!I632</f>
        <v>3.396478417483223E-3</v>
      </c>
      <c r="J633">
        <f>'openLCA_raw data'!J632</f>
        <v>9.4391820491701323E-3</v>
      </c>
      <c r="K633">
        <f>'openLCA_raw data'!K632</f>
        <v>5.8251980734081357E-3</v>
      </c>
      <c r="L633">
        <f>'openLCA_raw data'!L632</f>
        <v>5.0270051261304551E-2</v>
      </c>
      <c r="M633">
        <f>'openLCA_raw data'!M632</f>
        <v>0.65339023935441898</v>
      </c>
      <c r="O633" s="1">
        <v>1</v>
      </c>
      <c r="P633" s="1">
        <v>2</v>
      </c>
      <c r="Q633" s="1">
        <v>3</v>
      </c>
      <c r="R633" s="1">
        <v>4</v>
      </c>
      <c r="S633" s="1">
        <v>5</v>
      </c>
      <c r="T633" s="1">
        <v>6</v>
      </c>
      <c r="U633" s="1">
        <v>7</v>
      </c>
      <c r="V633" s="1">
        <v>8</v>
      </c>
      <c r="W633" s="1">
        <v>9</v>
      </c>
      <c r="X633" s="1">
        <v>10</v>
      </c>
      <c r="Y633" s="1">
        <v>11</v>
      </c>
      <c r="Z633" s="1">
        <v>12</v>
      </c>
      <c r="AA633" s="1">
        <v>13</v>
      </c>
      <c r="AB633" s="1">
        <v>14</v>
      </c>
      <c r="AC633" s="1">
        <v>15</v>
      </c>
      <c r="AD633" s="1">
        <v>16</v>
      </c>
    </row>
    <row r="634" spans="2:30">
      <c r="B634">
        <f>('openLCA_raw data'!B633-'openLCA_raw data'!B633*0.2)/10</f>
        <v>2.6243359234530094E-2</v>
      </c>
      <c r="C634">
        <f>('openLCA_raw data'!C633-'openLCA_raw data'!C633*0.2)/10</f>
        <v>1.0824979285716766E-2</v>
      </c>
      <c r="D634">
        <f>'openLCA_raw data'!D633</f>
        <v>7.4514871297117424E-2</v>
      </c>
      <c r="E634">
        <f>'openLCA_raw data'!E633</f>
        <v>7.4871351057642019E-2</v>
      </c>
      <c r="F634">
        <f>'openLCA_raw data'!F633</f>
        <v>5.739530389227978E-2</v>
      </c>
      <c r="G634">
        <f>'openLCA_raw data'!G633</f>
        <v>1.6939891044392173E-2</v>
      </c>
      <c r="H634">
        <f>'openLCA_raw data'!H633</f>
        <v>1.162511541469965E-2</v>
      </c>
      <c r="I634">
        <f>'openLCA_raw data'!I633</f>
        <v>2.6479197765597014E-3</v>
      </c>
      <c r="J634">
        <f>'openLCA_raw data'!J633</f>
        <v>8.0701502887787335E-3</v>
      </c>
      <c r="K634">
        <f>'openLCA_raw data'!K633</f>
        <v>6.4962243881454317E-3</v>
      </c>
      <c r="L634">
        <f>'openLCA_raw data'!L633</f>
        <v>0.11026102336435152</v>
      </c>
      <c r="M634">
        <f>'openLCA_raw data'!M633</f>
        <v>0.64010292488876763</v>
      </c>
      <c r="O634" s="1">
        <v>1</v>
      </c>
      <c r="P634" s="1">
        <v>2</v>
      </c>
      <c r="Q634" s="1">
        <v>3</v>
      </c>
      <c r="R634" s="1">
        <v>4</v>
      </c>
      <c r="S634" s="1">
        <v>5</v>
      </c>
      <c r="T634" s="1">
        <v>6</v>
      </c>
      <c r="U634" s="1">
        <v>7</v>
      </c>
      <c r="V634" s="1">
        <v>8</v>
      </c>
      <c r="W634" s="1">
        <v>9</v>
      </c>
      <c r="X634" s="1">
        <v>10</v>
      </c>
      <c r="Y634" s="1">
        <v>11</v>
      </c>
      <c r="Z634" s="1">
        <v>12</v>
      </c>
      <c r="AA634" s="1">
        <v>13</v>
      </c>
      <c r="AB634" s="1">
        <v>14</v>
      </c>
      <c r="AC634" s="1">
        <v>15</v>
      </c>
      <c r="AD634" s="1">
        <v>16</v>
      </c>
    </row>
    <row r="635" spans="2:30">
      <c r="B635">
        <f>('openLCA_raw data'!B634-'openLCA_raw data'!B634*0.2)/10</f>
        <v>2.6481737776175473E-2</v>
      </c>
      <c r="C635">
        <f>('openLCA_raw data'!C634-'openLCA_raw data'!C634*0.2)/10</f>
        <v>1.2160709617032058E-2</v>
      </c>
      <c r="D635">
        <f>'openLCA_raw data'!D634</f>
        <v>6.5734209446352054E-2</v>
      </c>
      <c r="E635">
        <f>'openLCA_raw data'!E634</f>
        <v>5.7955433571494568E-2</v>
      </c>
      <c r="F635">
        <f>'openLCA_raw data'!F634</f>
        <v>7.187208590865081E-2</v>
      </c>
      <c r="G635">
        <f>'openLCA_raw data'!G634</f>
        <v>1.3545617734493334E-2</v>
      </c>
      <c r="H635">
        <f>'openLCA_raw data'!H634</f>
        <v>1.4044930156048786E-2</v>
      </c>
      <c r="I635">
        <f>'openLCA_raw data'!I634</f>
        <v>3.1970268217427094E-3</v>
      </c>
      <c r="J635">
        <f>'openLCA_raw data'!J634</f>
        <v>7.1932151990604879E-3</v>
      </c>
      <c r="K635">
        <f>'openLCA_raw data'!K634</f>
        <v>6.628698728703252E-3</v>
      </c>
      <c r="L635">
        <f>'openLCA_raw data'!L634</f>
        <v>4.5840443723675149E-2</v>
      </c>
      <c r="M635">
        <f>'openLCA_raw data'!M634</f>
        <v>0.65559563419170841</v>
      </c>
      <c r="O635" s="1">
        <v>1</v>
      </c>
      <c r="P635" s="1">
        <v>2</v>
      </c>
      <c r="Q635" s="1">
        <v>3</v>
      </c>
      <c r="R635" s="1">
        <v>4</v>
      </c>
      <c r="S635" s="1">
        <v>5</v>
      </c>
      <c r="T635" s="1">
        <v>6</v>
      </c>
      <c r="U635" s="1">
        <v>7</v>
      </c>
      <c r="V635" s="1">
        <v>8</v>
      </c>
      <c r="W635" s="1">
        <v>9</v>
      </c>
      <c r="X635" s="1">
        <v>10</v>
      </c>
      <c r="Y635" s="1">
        <v>11</v>
      </c>
      <c r="Z635" s="1">
        <v>12</v>
      </c>
      <c r="AA635" s="1">
        <v>13</v>
      </c>
      <c r="AB635" s="1">
        <v>14</v>
      </c>
      <c r="AC635" s="1">
        <v>15</v>
      </c>
      <c r="AD635" s="1">
        <v>16</v>
      </c>
    </row>
    <row r="636" spans="2:30">
      <c r="B636">
        <f>('openLCA_raw data'!B635-'openLCA_raw data'!B635*0.2)/10</f>
        <v>2.4750567615147118E-2</v>
      </c>
      <c r="C636">
        <f>('openLCA_raw data'!C635-'openLCA_raw data'!C635*0.2)/10</f>
        <v>1.126337051017692E-2</v>
      </c>
      <c r="D636">
        <f>'openLCA_raw data'!D635</f>
        <v>8.4501226103250268E-2</v>
      </c>
      <c r="E636">
        <f>'openLCA_raw data'!E635</f>
        <v>7.7529201431681058E-2</v>
      </c>
      <c r="F636">
        <f>'openLCA_raw data'!F635</f>
        <v>5.473708149179686E-2</v>
      </c>
      <c r="G636">
        <f>'openLCA_raw data'!G635</f>
        <v>1.4192859105234599E-2</v>
      </c>
      <c r="H636">
        <f>'openLCA_raw data'!H635</f>
        <v>1.6713346017817321E-2</v>
      </c>
      <c r="I636">
        <f>'openLCA_raw data'!I635</f>
        <v>4.1466745162807832E-3</v>
      </c>
      <c r="J636">
        <f>'openLCA_raw data'!J635</f>
        <v>7.0695963567147958E-3</v>
      </c>
      <c r="K636">
        <f>'openLCA_raw data'!K635</f>
        <v>6.1274215903536454E-3</v>
      </c>
      <c r="L636">
        <f>'openLCA_raw data'!L635</f>
        <v>3.3728484957624358E-2</v>
      </c>
      <c r="M636">
        <f>'openLCA_raw data'!M635</f>
        <v>0.63734869132783856</v>
      </c>
      <c r="O636" s="1">
        <v>1</v>
      </c>
      <c r="P636" s="1">
        <v>2</v>
      </c>
      <c r="Q636" s="1">
        <v>3</v>
      </c>
      <c r="R636" s="1">
        <v>4</v>
      </c>
      <c r="S636" s="1">
        <v>5</v>
      </c>
      <c r="T636" s="1">
        <v>6</v>
      </c>
      <c r="U636" s="1">
        <v>7</v>
      </c>
      <c r="V636" s="1">
        <v>8</v>
      </c>
      <c r="W636" s="1">
        <v>9</v>
      </c>
      <c r="X636" s="1">
        <v>10</v>
      </c>
      <c r="Y636" s="1">
        <v>11</v>
      </c>
      <c r="Z636" s="1">
        <v>12</v>
      </c>
      <c r="AA636" s="1">
        <v>13</v>
      </c>
      <c r="AB636" s="1">
        <v>14</v>
      </c>
      <c r="AC636" s="1">
        <v>15</v>
      </c>
      <c r="AD636" s="1">
        <v>16</v>
      </c>
    </row>
    <row r="637" spans="2:30">
      <c r="B637">
        <f>('openLCA_raw data'!B636-'openLCA_raw data'!B636*0.2)/10</f>
        <v>2.6251524517099722E-2</v>
      </c>
      <c r="C637">
        <f>('openLCA_raw data'!C636-'openLCA_raw data'!C636*0.2)/10</f>
        <v>1.1382023873845555E-2</v>
      </c>
      <c r="D637">
        <f>'openLCA_raw data'!D636</f>
        <v>6.7454592682508002E-2</v>
      </c>
      <c r="E637">
        <f>'openLCA_raw data'!E636</f>
        <v>6.1317148917155714E-2</v>
      </c>
      <c r="F637">
        <f>'openLCA_raw data'!F636</f>
        <v>6.7962408553279549E-2</v>
      </c>
      <c r="G637">
        <f>'openLCA_raw data'!G636</f>
        <v>1.690154253540509E-2</v>
      </c>
      <c r="H637">
        <f>'openLCA_raw data'!H636</f>
        <v>1.6277447116386679E-2</v>
      </c>
      <c r="I637">
        <f>'openLCA_raw data'!I636</f>
        <v>4.2074684349695081E-3</v>
      </c>
      <c r="J637">
        <f>'openLCA_raw data'!J636</f>
        <v>7.2139578297165325E-3</v>
      </c>
      <c r="K637">
        <f>'openLCA_raw data'!K636</f>
        <v>7.5276273804140243E-3</v>
      </c>
      <c r="L637">
        <f>'openLCA_raw data'!L636</f>
        <v>5.9036640929118943E-2</v>
      </c>
      <c r="M637">
        <f>'openLCA_raw data'!M636</f>
        <v>0.66515285737033758</v>
      </c>
      <c r="O637" s="1">
        <v>1</v>
      </c>
      <c r="P637" s="1">
        <v>2</v>
      </c>
      <c r="Q637" s="1">
        <v>3</v>
      </c>
      <c r="R637" s="1">
        <v>4</v>
      </c>
      <c r="S637" s="1">
        <v>5</v>
      </c>
      <c r="T637" s="1">
        <v>6</v>
      </c>
      <c r="U637" s="1">
        <v>7</v>
      </c>
      <c r="V637" s="1">
        <v>8</v>
      </c>
      <c r="W637" s="1">
        <v>9</v>
      </c>
      <c r="X637" s="1">
        <v>10</v>
      </c>
      <c r="Y637" s="1">
        <v>11</v>
      </c>
      <c r="Z637" s="1">
        <v>12</v>
      </c>
      <c r="AA637" s="1">
        <v>13</v>
      </c>
      <c r="AB637" s="1">
        <v>14</v>
      </c>
      <c r="AC637" s="1">
        <v>15</v>
      </c>
      <c r="AD637" s="1">
        <v>16</v>
      </c>
    </row>
    <row r="638" spans="2:30">
      <c r="B638">
        <f>('openLCA_raw data'!B637-'openLCA_raw data'!B637*0.2)/10</f>
        <v>2.7111627064361619E-2</v>
      </c>
      <c r="C638">
        <f>('openLCA_raw data'!C637-'openLCA_raw data'!C637*0.2)/10</f>
        <v>1.1504285132208978E-2</v>
      </c>
      <c r="D638">
        <f>'openLCA_raw data'!D637</f>
        <v>9.5633788619867779E-2</v>
      </c>
      <c r="E638">
        <f>'openLCA_raw data'!E637</f>
        <v>5.3372694834695984E-2</v>
      </c>
      <c r="F638">
        <f>'openLCA_raw data'!F637</f>
        <v>6.0685209659764823E-2</v>
      </c>
      <c r="G638">
        <f>'openLCA_raw data'!G637</f>
        <v>1.4949918791675787E-2</v>
      </c>
      <c r="H638">
        <f>'openLCA_raw data'!H637</f>
        <v>1.6514455168998195E-2</v>
      </c>
      <c r="I638">
        <f>'openLCA_raw data'!I637</f>
        <v>3.4917071780426138E-3</v>
      </c>
      <c r="J638">
        <f>'openLCA_raw data'!J637</f>
        <v>6.754641136532763E-3</v>
      </c>
      <c r="K638">
        <f>'openLCA_raw data'!K637</f>
        <v>7.2064199058515365E-3</v>
      </c>
      <c r="L638">
        <f>'openLCA_raw data'!L637</f>
        <v>0.14215279458816793</v>
      </c>
      <c r="M638">
        <f>'openLCA_raw data'!M637</f>
        <v>0.65302598542845824</v>
      </c>
      <c r="O638" s="1">
        <v>1</v>
      </c>
      <c r="P638" s="1">
        <v>2</v>
      </c>
      <c r="Q638" s="1">
        <v>3</v>
      </c>
      <c r="R638" s="1">
        <v>4</v>
      </c>
      <c r="S638" s="1">
        <v>5</v>
      </c>
      <c r="T638" s="1">
        <v>6</v>
      </c>
      <c r="U638" s="1">
        <v>7</v>
      </c>
      <c r="V638" s="1">
        <v>8</v>
      </c>
      <c r="W638" s="1">
        <v>9</v>
      </c>
      <c r="X638" s="1">
        <v>10</v>
      </c>
      <c r="Y638" s="1">
        <v>11</v>
      </c>
      <c r="Z638" s="1">
        <v>12</v>
      </c>
      <c r="AA638" s="1">
        <v>13</v>
      </c>
      <c r="AB638" s="1">
        <v>14</v>
      </c>
      <c r="AC638" s="1">
        <v>15</v>
      </c>
      <c r="AD638" s="1">
        <v>16</v>
      </c>
    </row>
    <row r="639" spans="2:30">
      <c r="B639">
        <f>('openLCA_raw data'!B638-'openLCA_raw data'!B638*0.2)/10</f>
        <v>2.5336150040521289E-2</v>
      </c>
      <c r="C639">
        <f>('openLCA_raw data'!C638-'openLCA_raw data'!C638*0.2)/10</f>
        <v>1.0602215520062384E-2</v>
      </c>
      <c r="D639">
        <f>'openLCA_raw data'!D638</f>
        <v>8.3276557082387168E-2</v>
      </c>
      <c r="E639">
        <f>'openLCA_raw data'!E638</f>
        <v>6.1305797383512627E-2</v>
      </c>
      <c r="F639">
        <f>'openLCA_raw data'!F638</f>
        <v>5.9864121419589238E-2</v>
      </c>
      <c r="G639">
        <f>'openLCA_raw data'!G638</f>
        <v>1.3774450005710181E-2</v>
      </c>
      <c r="H639">
        <f>'openLCA_raw data'!H638</f>
        <v>1.4225048690532996E-2</v>
      </c>
      <c r="I639">
        <f>'openLCA_raw data'!I638</f>
        <v>3.2344794811897245E-3</v>
      </c>
      <c r="J639">
        <f>'openLCA_raw data'!J638</f>
        <v>6.0158158156236692E-3</v>
      </c>
      <c r="K639">
        <f>'openLCA_raw data'!K638</f>
        <v>6.1617837629215962E-3</v>
      </c>
      <c r="L639">
        <f>'openLCA_raw data'!L638</f>
        <v>5.8061180245878606E-2</v>
      </c>
      <c r="M639">
        <f>'openLCA_raw data'!M638</f>
        <v>0.66175629600238473</v>
      </c>
      <c r="O639" s="1">
        <v>1</v>
      </c>
      <c r="P639" s="1">
        <v>2</v>
      </c>
      <c r="Q639" s="1">
        <v>3</v>
      </c>
      <c r="R639" s="1">
        <v>4</v>
      </c>
      <c r="S639" s="1">
        <v>5</v>
      </c>
      <c r="T639" s="1">
        <v>6</v>
      </c>
      <c r="U639" s="1">
        <v>7</v>
      </c>
      <c r="V639" s="1">
        <v>8</v>
      </c>
      <c r="W639" s="1">
        <v>9</v>
      </c>
      <c r="X639" s="1">
        <v>10</v>
      </c>
      <c r="Y639" s="1">
        <v>11</v>
      </c>
      <c r="Z639" s="1">
        <v>12</v>
      </c>
      <c r="AA639" s="1">
        <v>13</v>
      </c>
      <c r="AB639" s="1">
        <v>14</v>
      </c>
      <c r="AC639" s="1">
        <v>15</v>
      </c>
      <c r="AD639" s="1">
        <v>16</v>
      </c>
    </row>
    <row r="640" spans="2:30">
      <c r="B640">
        <f>('openLCA_raw data'!B639-'openLCA_raw data'!B639*0.2)/10</f>
        <v>2.3597115161119234E-2</v>
      </c>
      <c r="C640">
        <f>('openLCA_raw data'!C639-'openLCA_raw data'!C639*0.2)/10</f>
        <v>1.0367686201599179E-2</v>
      </c>
      <c r="D640">
        <f>'openLCA_raw data'!D639</f>
        <v>6.2828930899665611E-2</v>
      </c>
      <c r="E640">
        <f>'openLCA_raw data'!E639</f>
        <v>5.3165503502166631E-2</v>
      </c>
      <c r="F640">
        <f>'openLCA_raw data'!F639</f>
        <v>4.8480319308311835E-2</v>
      </c>
      <c r="G640">
        <f>'openLCA_raw data'!G639</f>
        <v>1.1856029491941589E-2</v>
      </c>
      <c r="H640">
        <f>'openLCA_raw data'!H639</f>
        <v>1.7916439847079413E-2</v>
      </c>
      <c r="I640">
        <f>'openLCA_raw data'!I639</f>
        <v>3.8340164322106904E-3</v>
      </c>
      <c r="J640">
        <f>'openLCA_raw data'!J639</f>
        <v>8.8094234024303567E-3</v>
      </c>
      <c r="K640">
        <f>'openLCA_raw data'!K639</f>
        <v>6.2715251432766215E-3</v>
      </c>
      <c r="L640">
        <f>'openLCA_raw data'!L639</f>
        <v>4.1629396842904766E-2</v>
      </c>
      <c r="M640">
        <f>'openLCA_raw data'!M639</f>
        <v>0.62559320876627977</v>
      </c>
      <c r="O640" s="1">
        <v>1</v>
      </c>
      <c r="P640" s="1">
        <v>2</v>
      </c>
      <c r="Q640" s="1">
        <v>3</v>
      </c>
      <c r="R640" s="1">
        <v>4</v>
      </c>
      <c r="S640" s="1">
        <v>5</v>
      </c>
      <c r="T640" s="1">
        <v>6</v>
      </c>
      <c r="U640" s="1">
        <v>7</v>
      </c>
      <c r="V640" s="1">
        <v>8</v>
      </c>
      <c r="W640" s="1">
        <v>9</v>
      </c>
      <c r="X640" s="1">
        <v>10</v>
      </c>
      <c r="Y640" s="1">
        <v>11</v>
      </c>
      <c r="Z640" s="1">
        <v>12</v>
      </c>
      <c r="AA640" s="1">
        <v>13</v>
      </c>
      <c r="AB640" s="1">
        <v>14</v>
      </c>
      <c r="AC640" s="1">
        <v>15</v>
      </c>
      <c r="AD640" s="1">
        <v>16</v>
      </c>
    </row>
    <row r="641" spans="2:30">
      <c r="B641">
        <f>('openLCA_raw data'!B640-'openLCA_raw data'!B640*0.2)/10</f>
        <v>2.4199779166245841E-2</v>
      </c>
      <c r="C641">
        <f>('openLCA_raw data'!C640-'openLCA_raw data'!C640*0.2)/10</f>
        <v>1.0142983896991056E-2</v>
      </c>
      <c r="D641">
        <f>'openLCA_raw data'!D640</f>
        <v>7.902093976250231E-2</v>
      </c>
      <c r="E641">
        <f>'openLCA_raw data'!E640</f>
        <v>6.1433639265074558E-2</v>
      </c>
      <c r="F641">
        <f>'openLCA_raw data'!F640</f>
        <v>5.6313819686678583E-2</v>
      </c>
      <c r="G641">
        <f>'openLCA_raw data'!G640</f>
        <v>1.5807428425868554E-2</v>
      </c>
      <c r="H641">
        <f>'openLCA_raw data'!H640</f>
        <v>1.5266310124875889E-2</v>
      </c>
      <c r="I641">
        <f>'openLCA_raw data'!I640</f>
        <v>3.1737779707818794E-3</v>
      </c>
      <c r="J641">
        <f>'openLCA_raw data'!J640</f>
        <v>5.7609649325767983E-3</v>
      </c>
      <c r="K641">
        <f>'openLCA_raw data'!K640</f>
        <v>6.1875204173486281E-3</v>
      </c>
      <c r="L641">
        <f>'openLCA_raw data'!L640</f>
        <v>9.4598700125624116E-2</v>
      </c>
      <c r="M641">
        <f>'openLCA_raw data'!M640</f>
        <v>0.63823465881552122</v>
      </c>
      <c r="O641" s="1">
        <v>1</v>
      </c>
      <c r="P641" s="1">
        <v>2</v>
      </c>
      <c r="Q641" s="1">
        <v>3</v>
      </c>
      <c r="R641" s="1">
        <v>4</v>
      </c>
      <c r="S641" s="1">
        <v>5</v>
      </c>
      <c r="T641" s="1">
        <v>6</v>
      </c>
      <c r="U641" s="1">
        <v>7</v>
      </c>
      <c r="V641" s="1">
        <v>8</v>
      </c>
      <c r="W641" s="1">
        <v>9</v>
      </c>
      <c r="X641" s="1">
        <v>10</v>
      </c>
      <c r="Y641" s="1">
        <v>11</v>
      </c>
      <c r="Z641" s="1">
        <v>12</v>
      </c>
      <c r="AA641" s="1">
        <v>13</v>
      </c>
      <c r="AB641" s="1">
        <v>14</v>
      </c>
      <c r="AC641" s="1">
        <v>15</v>
      </c>
      <c r="AD641" s="1">
        <v>16</v>
      </c>
    </row>
    <row r="642" spans="2:30">
      <c r="B642">
        <f>('openLCA_raw data'!B641-'openLCA_raw data'!B641*0.2)/10</f>
        <v>2.5274284471827186E-2</v>
      </c>
      <c r="C642">
        <f>('openLCA_raw data'!C641-'openLCA_raw data'!C641*0.2)/10</f>
        <v>1.0440681082215412E-2</v>
      </c>
      <c r="D642">
        <f>'openLCA_raw data'!D641</f>
        <v>8.595427538965196E-2</v>
      </c>
      <c r="E642">
        <f>'openLCA_raw data'!E641</f>
        <v>7.8027563243078232E-2</v>
      </c>
      <c r="F642">
        <f>'openLCA_raw data'!F641</f>
        <v>7.5078863317754582E-2</v>
      </c>
      <c r="G642">
        <f>'openLCA_raw data'!G641</f>
        <v>1.3404512019455793E-2</v>
      </c>
      <c r="H642">
        <f>'openLCA_raw data'!H641</f>
        <v>1.6370195354061305E-2</v>
      </c>
      <c r="I642">
        <f>'openLCA_raw data'!I641</f>
        <v>4.0316989790174351E-3</v>
      </c>
      <c r="J642">
        <f>'openLCA_raw data'!J641</f>
        <v>5.5000157521122219E-3</v>
      </c>
      <c r="K642">
        <f>'openLCA_raw data'!K641</f>
        <v>6.68954778501662E-3</v>
      </c>
      <c r="L642">
        <f>'openLCA_raw data'!L641</f>
        <v>7.3619354803791837E-2</v>
      </c>
      <c r="M642">
        <f>'openLCA_raw data'!M641</f>
        <v>0.66533182704011351</v>
      </c>
      <c r="O642" s="1">
        <v>1</v>
      </c>
      <c r="P642" s="1">
        <v>2</v>
      </c>
      <c r="Q642" s="1">
        <v>3</v>
      </c>
      <c r="R642" s="1">
        <v>4</v>
      </c>
      <c r="S642" s="1">
        <v>5</v>
      </c>
      <c r="T642" s="1">
        <v>6</v>
      </c>
      <c r="U642" s="1">
        <v>7</v>
      </c>
      <c r="V642" s="1">
        <v>8</v>
      </c>
      <c r="W642" s="1">
        <v>9</v>
      </c>
      <c r="X642" s="1">
        <v>10</v>
      </c>
      <c r="Y642" s="1">
        <v>11</v>
      </c>
      <c r="Z642" s="1">
        <v>12</v>
      </c>
      <c r="AA642" s="1">
        <v>13</v>
      </c>
      <c r="AB642" s="1">
        <v>14</v>
      </c>
      <c r="AC642" s="1">
        <v>15</v>
      </c>
      <c r="AD642" s="1">
        <v>16</v>
      </c>
    </row>
    <row r="643" spans="2:30">
      <c r="B643">
        <f>('openLCA_raw data'!B642-'openLCA_raw data'!B642*0.2)/10</f>
        <v>2.6157472864913163E-2</v>
      </c>
      <c r="C643">
        <f>('openLCA_raw data'!C642-'openLCA_raw data'!C642*0.2)/10</f>
        <v>1.1016801158715745E-2</v>
      </c>
      <c r="D643">
        <f>'openLCA_raw data'!D642</f>
        <v>6.443824510435088E-2</v>
      </c>
      <c r="E643">
        <f>'openLCA_raw data'!E642</f>
        <v>6.3661840479772955E-2</v>
      </c>
      <c r="F643">
        <f>'openLCA_raw data'!F642</f>
        <v>5.948324600062678E-2</v>
      </c>
      <c r="G643">
        <f>'openLCA_raw data'!G642</f>
        <v>1.5014036301967243E-2</v>
      </c>
      <c r="H643">
        <f>'openLCA_raw data'!H642</f>
        <v>1.3387811352994727E-2</v>
      </c>
      <c r="I643">
        <f>'openLCA_raw data'!I642</f>
        <v>2.9613339869943313E-3</v>
      </c>
      <c r="J643">
        <f>'openLCA_raw data'!J642</f>
        <v>5.657570733489466E-3</v>
      </c>
      <c r="K643">
        <f>'openLCA_raw data'!K642</f>
        <v>7.9923663730938448E-3</v>
      </c>
      <c r="L643">
        <f>'openLCA_raw data'!L642</f>
        <v>0.12750705475294891</v>
      </c>
      <c r="M643">
        <f>'openLCA_raw data'!M642</f>
        <v>0.64739172636646303</v>
      </c>
      <c r="O643" s="1">
        <v>1</v>
      </c>
      <c r="P643" s="1">
        <v>2</v>
      </c>
      <c r="Q643" s="1">
        <v>3</v>
      </c>
      <c r="R643" s="1">
        <v>4</v>
      </c>
      <c r="S643" s="1">
        <v>5</v>
      </c>
      <c r="T643" s="1">
        <v>6</v>
      </c>
      <c r="U643" s="1">
        <v>7</v>
      </c>
      <c r="V643" s="1">
        <v>8</v>
      </c>
      <c r="W643" s="1">
        <v>9</v>
      </c>
      <c r="X643" s="1">
        <v>10</v>
      </c>
      <c r="Y643" s="1">
        <v>11</v>
      </c>
      <c r="Z643" s="1">
        <v>12</v>
      </c>
      <c r="AA643" s="1">
        <v>13</v>
      </c>
      <c r="AB643" s="1">
        <v>14</v>
      </c>
      <c r="AC643" s="1">
        <v>15</v>
      </c>
      <c r="AD643" s="1">
        <v>16</v>
      </c>
    </row>
    <row r="644" spans="2:30">
      <c r="B644">
        <f>('openLCA_raw data'!B643-'openLCA_raw data'!B643*0.2)/10</f>
        <v>2.8018577897779597E-2</v>
      </c>
      <c r="C644">
        <f>('openLCA_raw data'!C643-'openLCA_raw data'!C643*0.2)/10</f>
        <v>1.3129797699522489E-2</v>
      </c>
      <c r="D644">
        <f>'openLCA_raw data'!D643</f>
        <v>6.5906614770534958E-2</v>
      </c>
      <c r="E644">
        <f>'openLCA_raw data'!E643</f>
        <v>6.7184325112715451E-2</v>
      </c>
      <c r="F644">
        <f>'openLCA_raw data'!F643</f>
        <v>6.0935245656364156E-2</v>
      </c>
      <c r="G644">
        <f>'openLCA_raw data'!G643</f>
        <v>1.5796280223269638E-2</v>
      </c>
      <c r="H644">
        <f>'openLCA_raw data'!H643</f>
        <v>1.3210396918561714E-2</v>
      </c>
      <c r="I644">
        <f>'openLCA_raw data'!I643</f>
        <v>3.387304157962053E-3</v>
      </c>
      <c r="J644">
        <f>'openLCA_raw data'!J643</f>
        <v>5.9975367121409265E-3</v>
      </c>
      <c r="K644">
        <f>'openLCA_raw data'!K643</f>
        <v>6.98472820305184E-3</v>
      </c>
      <c r="L644">
        <f>'openLCA_raw data'!L643</f>
        <v>8.8075218931703378E-2</v>
      </c>
      <c r="M644">
        <f>'openLCA_raw data'!M643</f>
        <v>0.63477993993110093</v>
      </c>
      <c r="O644" s="1">
        <v>1</v>
      </c>
      <c r="P644" s="1">
        <v>2</v>
      </c>
      <c r="Q644" s="1">
        <v>3</v>
      </c>
      <c r="R644" s="1">
        <v>4</v>
      </c>
      <c r="S644" s="1">
        <v>5</v>
      </c>
      <c r="T644" s="1">
        <v>6</v>
      </c>
      <c r="U644" s="1">
        <v>7</v>
      </c>
      <c r="V644" s="1">
        <v>8</v>
      </c>
      <c r="W644" s="1">
        <v>9</v>
      </c>
      <c r="X644" s="1">
        <v>10</v>
      </c>
      <c r="Y644" s="1">
        <v>11</v>
      </c>
      <c r="Z644" s="1">
        <v>12</v>
      </c>
      <c r="AA644" s="1">
        <v>13</v>
      </c>
      <c r="AB644" s="1">
        <v>14</v>
      </c>
      <c r="AC644" s="1">
        <v>15</v>
      </c>
      <c r="AD644" s="1">
        <v>16</v>
      </c>
    </row>
    <row r="645" spans="2:30">
      <c r="B645">
        <f>('openLCA_raw data'!B644-'openLCA_raw data'!B644*0.2)/10</f>
        <v>2.5937570433443441E-2</v>
      </c>
      <c r="C645">
        <f>('openLCA_raw data'!C644-'openLCA_raw data'!C644*0.2)/10</f>
        <v>1.0715263107978814E-2</v>
      </c>
      <c r="D645">
        <f>'openLCA_raw data'!D644</f>
        <v>7.5215636026935415E-2</v>
      </c>
      <c r="E645">
        <f>'openLCA_raw data'!E644</f>
        <v>7.0498838905285077E-2</v>
      </c>
      <c r="F645">
        <f>'openLCA_raw data'!F644</f>
        <v>6.1874818919573908E-2</v>
      </c>
      <c r="G645">
        <f>'openLCA_raw data'!G644</f>
        <v>1.5520576404863179E-2</v>
      </c>
      <c r="H645">
        <f>'openLCA_raw data'!H644</f>
        <v>1.4877970727396619E-2</v>
      </c>
      <c r="I645">
        <f>'openLCA_raw data'!I644</f>
        <v>3.0945124820712148E-3</v>
      </c>
      <c r="J645">
        <f>'openLCA_raw data'!J644</f>
        <v>5.9986532383621109E-3</v>
      </c>
      <c r="K645">
        <f>'openLCA_raw data'!K644</f>
        <v>6.5665109101315363E-3</v>
      </c>
      <c r="L645">
        <f>'openLCA_raw data'!L644</f>
        <v>8.51728317873683E-2</v>
      </c>
      <c r="M645">
        <f>'openLCA_raw data'!M644</f>
        <v>0.67683159018314676</v>
      </c>
      <c r="O645" s="1">
        <v>1</v>
      </c>
      <c r="P645" s="1">
        <v>2</v>
      </c>
      <c r="Q645" s="1">
        <v>3</v>
      </c>
      <c r="R645" s="1">
        <v>4</v>
      </c>
      <c r="S645" s="1">
        <v>5</v>
      </c>
      <c r="T645" s="1">
        <v>6</v>
      </c>
      <c r="U645" s="1">
        <v>7</v>
      </c>
      <c r="V645" s="1">
        <v>8</v>
      </c>
      <c r="W645" s="1">
        <v>9</v>
      </c>
      <c r="X645" s="1">
        <v>10</v>
      </c>
      <c r="Y645" s="1">
        <v>11</v>
      </c>
      <c r="Z645" s="1">
        <v>12</v>
      </c>
      <c r="AA645" s="1">
        <v>13</v>
      </c>
      <c r="AB645" s="1">
        <v>14</v>
      </c>
      <c r="AC645" s="1">
        <v>15</v>
      </c>
      <c r="AD645" s="1">
        <v>16</v>
      </c>
    </row>
    <row r="646" spans="2:30">
      <c r="B646">
        <f>('openLCA_raw data'!B645-'openLCA_raw data'!B645*0.2)/10</f>
        <v>2.5759612385172093E-2</v>
      </c>
      <c r="C646">
        <f>('openLCA_raw data'!C645-'openLCA_raw data'!C645*0.2)/10</f>
        <v>1.1197828246202435E-2</v>
      </c>
      <c r="D646">
        <f>'openLCA_raw data'!D645</f>
        <v>6.769332507385864E-2</v>
      </c>
      <c r="E646">
        <f>'openLCA_raw data'!E645</f>
        <v>7.0753742561738941E-2</v>
      </c>
      <c r="F646">
        <f>'openLCA_raw data'!F645</f>
        <v>6.9053204076947858E-2</v>
      </c>
      <c r="G646">
        <f>'openLCA_raw data'!G645</f>
        <v>1.5482795333573079E-2</v>
      </c>
      <c r="H646">
        <f>'openLCA_raw data'!H645</f>
        <v>1.3412276211802967E-2</v>
      </c>
      <c r="I646">
        <f>'openLCA_raw data'!I645</f>
        <v>1.8087470430687951E-3</v>
      </c>
      <c r="J646">
        <f>'openLCA_raw data'!J645</f>
        <v>5.5165072721776575E-3</v>
      </c>
      <c r="K646">
        <f>'openLCA_raw data'!K645</f>
        <v>6.4383217179983547E-3</v>
      </c>
      <c r="L646">
        <f>'openLCA_raw data'!L645</f>
        <v>4.4717153293497416E-2</v>
      </c>
      <c r="M646">
        <f>'openLCA_raw data'!M645</f>
        <v>0.66716806164170706</v>
      </c>
      <c r="O646" s="1">
        <v>1</v>
      </c>
      <c r="P646" s="1">
        <v>2</v>
      </c>
      <c r="Q646" s="1">
        <v>3</v>
      </c>
      <c r="R646" s="1">
        <v>4</v>
      </c>
      <c r="S646" s="1">
        <v>5</v>
      </c>
      <c r="T646" s="1">
        <v>6</v>
      </c>
      <c r="U646" s="1">
        <v>7</v>
      </c>
      <c r="V646" s="1">
        <v>8</v>
      </c>
      <c r="W646" s="1">
        <v>9</v>
      </c>
      <c r="X646" s="1">
        <v>10</v>
      </c>
      <c r="Y646" s="1">
        <v>11</v>
      </c>
      <c r="Z646" s="1">
        <v>12</v>
      </c>
      <c r="AA646" s="1">
        <v>13</v>
      </c>
      <c r="AB646" s="1">
        <v>14</v>
      </c>
      <c r="AC646" s="1">
        <v>15</v>
      </c>
      <c r="AD646" s="1">
        <v>16</v>
      </c>
    </row>
    <row r="647" spans="2:30">
      <c r="B647">
        <f>('openLCA_raw data'!B646-'openLCA_raw data'!B646*0.2)/10</f>
        <v>2.7011490099161806E-2</v>
      </c>
      <c r="C647">
        <f>('openLCA_raw data'!C646-'openLCA_raw data'!C646*0.2)/10</f>
        <v>1.1206686297816005E-2</v>
      </c>
      <c r="D647">
        <f>'openLCA_raw data'!D646</f>
        <v>7.1558575814738026E-2</v>
      </c>
      <c r="E647">
        <f>'openLCA_raw data'!E646</f>
        <v>6.0040916114941278E-2</v>
      </c>
      <c r="F647">
        <f>'openLCA_raw data'!F646</f>
        <v>5.5452491769334797E-2</v>
      </c>
      <c r="G647">
        <f>'openLCA_raw data'!G646</f>
        <v>1.7837135397900196E-2</v>
      </c>
      <c r="H647">
        <f>'openLCA_raw data'!H646</f>
        <v>1.2591189927172538E-2</v>
      </c>
      <c r="I647">
        <f>'openLCA_raw data'!I646</f>
        <v>3.6562230883942551E-3</v>
      </c>
      <c r="J647">
        <f>'openLCA_raw data'!J646</f>
        <v>7.8172120551052698E-3</v>
      </c>
      <c r="K647">
        <f>'openLCA_raw data'!K646</f>
        <v>6.6197350233453845E-3</v>
      </c>
      <c r="L647">
        <f>'openLCA_raw data'!L646</f>
        <v>5.0811936781780927E-2</v>
      </c>
      <c r="M647">
        <f>'openLCA_raw data'!M646</f>
        <v>0.64906157581713675</v>
      </c>
      <c r="O647" s="1">
        <v>1</v>
      </c>
      <c r="P647" s="1">
        <v>2</v>
      </c>
      <c r="Q647" s="1">
        <v>3</v>
      </c>
      <c r="R647" s="1">
        <v>4</v>
      </c>
      <c r="S647" s="1">
        <v>5</v>
      </c>
      <c r="T647" s="1">
        <v>6</v>
      </c>
      <c r="U647" s="1">
        <v>7</v>
      </c>
      <c r="V647" s="1">
        <v>8</v>
      </c>
      <c r="W647" s="1">
        <v>9</v>
      </c>
      <c r="X647" s="1">
        <v>10</v>
      </c>
      <c r="Y647" s="1">
        <v>11</v>
      </c>
      <c r="Z647" s="1">
        <v>12</v>
      </c>
      <c r="AA647" s="1">
        <v>13</v>
      </c>
      <c r="AB647" s="1">
        <v>14</v>
      </c>
      <c r="AC647" s="1">
        <v>15</v>
      </c>
      <c r="AD647" s="1">
        <v>16</v>
      </c>
    </row>
    <row r="648" spans="2:30">
      <c r="B648">
        <f>('openLCA_raw data'!B647-'openLCA_raw data'!B647*0.2)/10</f>
        <v>2.4951339579047098E-2</v>
      </c>
      <c r="C648">
        <f>('openLCA_raw data'!C647-'openLCA_raw data'!C647*0.2)/10</f>
        <v>1.0863534729807278E-2</v>
      </c>
      <c r="D648">
        <f>'openLCA_raw data'!D647</f>
        <v>6.7098925234079482E-2</v>
      </c>
      <c r="E648">
        <f>'openLCA_raw data'!E647</f>
        <v>5.6657418012580799E-2</v>
      </c>
      <c r="F648">
        <f>'openLCA_raw data'!F647</f>
        <v>6.0910921640442227E-2</v>
      </c>
      <c r="G648">
        <f>'openLCA_raw data'!G647</f>
        <v>1.5206460810400314E-2</v>
      </c>
      <c r="H648">
        <f>'openLCA_raw data'!H647</f>
        <v>1.8600240429899245E-2</v>
      </c>
      <c r="I648">
        <f>'openLCA_raw data'!I647</f>
        <v>3.8507306746860884E-3</v>
      </c>
      <c r="J648">
        <f>'openLCA_raw data'!J647</f>
        <v>7.9409436143615258E-3</v>
      </c>
      <c r="K648">
        <f>'openLCA_raw data'!K647</f>
        <v>6.8969793916694375E-3</v>
      </c>
      <c r="L648">
        <f>'openLCA_raw data'!L647</f>
        <v>6.0377386967515552E-2</v>
      </c>
      <c r="M648">
        <f>'openLCA_raw data'!M647</f>
        <v>0.68087971326723284</v>
      </c>
      <c r="O648" s="1">
        <v>1</v>
      </c>
      <c r="P648" s="1">
        <v>2</v>
      </c>
      <c r="Q648" s="1">
        <v>3</v>
      </c>
      <c r="R648" s="1">
        <v>4</v>
      </c>
      <c r="S648" s="1">
        <v>5</v>
      </c>
      <c r="T648" s="1">
        <v>6</v>
      </c>
      <c r="U648" s="1">
        <v>7</v>
      </c>
      <c r="V648" s="1">
        <v>8</v>
      </c>
      <c r="W648" s="1">
        <v>9</v>
      </c>
      <c r="X648" s="1">
        <v>10</v>
      </c>
      <c r="Y648" s="1">
        <v>11</v>
      </c>
      <c r="Z648" s="1">
        <v>12</v>
      </c>
      <c r="AA648" s="1">
        <v>13</v>
      </c>
      <c r="AB648" s="1">
        <v>14</v>
      </c>
      <c r="AC648" s="1">
        <v>15</v>
      </c>
      <c r="AD648" s="1">
        <v>16</v>
      </c>
    </row>
    <row r="649" spans="2:30">
      <c r="B649">
        <f>('openLCA_raw data'!B648-'openLCA_raw data'!B648*0.2)/10</f>
        <v>2.3759593524995841E-2</v>
      </c>
      <c r="C649">
        <f>('openLCA_raw data'!C648-'openLCA_raw data'!C648*0.2)/10</f>
        <v>9.8895265997430044E-3</v>
      </c>
      <c r="D649">
        <f>'openLCA_raw data'!D648</f>
        <v>7.3009162499599503E-2</v>
      </c>
      <c r="E649">
        <f>'openLCA_raw data'!E648</f>
        <v>6.4418140849610325E-2</v>
      </c>
      <c r="F649">
        <f>'openLCA_raw data'!F648</f>
        <v>4.7742580349050046E-2</v>
      </c>
      <c r="G649">
        <f>'openLCA_raw data'!G648</f>
        <v>1.5360759415524878E-2</v>
      </c>
      <c r="H649">
        <f>'openLCA_raw data'!H648</f>
        <v>1.4108916525401655E-2</v>
      </c>
      <c r="I649">
        <f>'openLCA_raw data'!I648</f>
        <v>3.0419198284689763E-3</v>
      </c>
      <c r="J649">
        <f>'openLCA_raw data'!J648</f>
        <v>4.776345930111078E-3</v>
      </c>
      <c r="K649">
        <f>'openLCA_raw data'!K648</f>
        <v>6.6518611696648562E-3</v>
      </c>
      <c r="L649">
        <f>'openLCA_raw data'!L648</f>
        <v>4.5288912688723724E-2</v>
      </c>
      <c r="M649">
        <f>'openLCA_raw data'!M648</f>
        <v>0.64308845357222866</v>
      </c>
      <c r="O649" s="1">
        <v>1</v>
      </c>
      <c r="P649" s="1">
        <v>2</v>
      </c>
      <c r="Q649" s="1">
        <v>3</v>
      </c>
      <c r="R649" s="1">
        <v>4</v>
      </c>
      <c r="S649" s="1">
        <v>5</v>
      </c>
      <c r="T649" s="1">
        <v>6</v>
      </c>
      <c r="U649" s="1">
        <v>7</v>
      </c>
      <c r="V649" s="1">
        <v>8</v>
      </c>
      <c r="W649" s="1">
        <v>9</v>
      </c>
      <c r="X649" s="1">
        <v>10</v>
      </c>
      <c r="Y649" s="1">
        <v>11</v>
      </c>
      <c r="Z649" s="1">
        <v>12</v>
      </c>
      <c r="AA649" s="1">
        <v>13</v>
      </c>
      <c r="AB649" s="1">
        <v>14</v>
      </c>
      <c r="AC649" s="1">
        <v>15</v>
      </c>
      <c r="AD649" s="1">
        <v>16</v>
      </c>
    </row>
    <row r="650" spans="2:30">
      <c r="B650">
        <f>('openLCA_raw data'!B649-'openLCA_raw data'!B649*0.2)/10</f>
        <v>2.5840889508225863E-2</v>
      </c>
      <c r="C650">
        <f>('openLCA_raw data'!C649-'openLCA_raw data'!C649*0.2)/10</f>
        <v>1.0294781270854245E-2</v>
      </c>
      <c r="D650">
        <f>'openLCA_raw data'!D649</f>
        <v>5.7545425676844675E-2</v>
      </c>
      <c r="E650">
        <f>'openLCA_raw data'!E649</f>
        <v>7.3436284311411221E-2</v>
      </c>
      <c r="F650">
        <f>'openLCA_raw data'!F649</f>
        <v>4.751876719452347E-2</v>
      </c>
      <c r="G650">
        <f>'openLCA_raw data'!G649</f>
        <v>1.5262605120827269E-2</v>
      </c>
      <c r="H650">
        <f>'openLCA_raw data'!H649</f>
        <v>1.2660477925747855E-2</v>
      </c>
      <c r="I650">
        <f>'openLCA_raw data'!I649</f>
        <v>3.068485093032407E-3</v>
      </c>
      <c r="J650">
        <f>'openLCA_raw data'!J649</f>
        <v>5.8043311828854232E-3</v>
      </c>
      <c r="K650">
        <f>'openLCA_raw data'!K649</f>
        <v>6.6341760305384098E-3</v>
      </c>
      <c r="L650">
        <f>'openLCA_raw data'!L649</f>
        <v>8.7022245189130987E-2</v>
      </c>
      <c r="M650">
        <f>'openLCA_raw data'!M649</f>
        <v>0.65348849781837093</v>
      </c>
      <c r="O650" s="1">
        <v>1</v>
      </c>
      <c r="P650" s="1">
        <v>2</v>
      </c>
      <c r="Q650" s="1">
        <v>3</v>
      </c>
      <c r="R650" s="1">
        <v>4</v>
      </c>
      <c r="S650" s="1">
        <v>5</v>
      </c>
      <c r="T650" s="1">
        <v>6</v>
      </c>
      <c r="U650" s="1">
        <v>7</v>
      </c>
      <c r="V650" s="1">
        <v>8</v>
      </c>
      <c r="W650" s="1">
        <v>9</v>
      </c>
      <c r="X650" s="1">
        <v>10</v>
      </c>
      <c r="Y650" s="1">
        <v>11</v>
      </c>
      <c r="Z650" s="1">
        <v>12</v>
      </c>
      <c r="AA650" s="1">
        <v>13</v>
      </c>
      <c r="AB650" s="1">
        <v>14</v>
      </c>
      <c r="AC650" s="1">
        <v>15</v>
      </c>
      <c r="AD650" s="1">
        <v>16</v>
      </c>
    </row>
    <row r="651" spans="2:30">
      <c r="B651">
        <f>('openLCA_raw data'!B650-'openLCA_raw data'!B650*0.2)/10</f>
        <v>2.4414885471965384E-2</v>
      </c>
      <c r="C651">
        <f>('openLCA_raw data'!C650-'openLCA_raw data'!C650*0.2)/10</f>
        <v>1.0642184641328148E-2</v>
      </c>
      <c r="D651">
        <f>'openLCA_raw data'!D650</f>
        <v>7.9363829599702063E-2</v>
      </c>
      <c r="E651">
        <f>'openLCA_raw data'!E650</f>
        <v>6.2689787212129075E-2</v>
      </c>
      <c r="F651">
        <f>'openLCA_raw data'!F650</f>
        <v>5.3944703400398489E-2</v>
      </c>
      <c r="G651">
        <f>'openLCA_raw data'!G650</f>
        <v>1.7640084235143339E-2</v>
      </c>
      <c r="H651">
        <f>'openLCA_raw data'!H650</f>
        <v>1.2628850089555796E-2</v>
      </c>
      <c r="I651">
        <f>'openLCA_raw data'!I650</f>
        <v>4.1058989307090352E-3</v>
      </c>
      <c r="J651">
        <f>'openLCA_raw data'!J650</f>
        <v>8.9339513417039645E-3</v>
      </c>
      <c r="K651">
        <f>'openLCA_raw data'!K650</f>
        <v>6.5297344314905123E-3</v>
      </c>
      <c r="L651">
        <f>'openLCA_raw data'!L650</f>
        <v>0.10618212942816858</v>
      </c>
      <c r="M651">
        <f>'openLCA_raw data'!M650</f>
        <v>0.67705168891037015</v>
      </c>
      <c r="O651" s="1">
        <v>1</v>
      </c>
      <c r="P651" s="1">
        <v>2</v>
      </c>
      <c r="Q651" s="1">
        <v>3</v>
      </c>
      <c r="R651" s="1">
        <v>4</v>
      </c>
      <c r="S651" s="1">
        <v>5</v>
      </c>
      <c r="T651" s="1">
        <v>6</v>
      </c>
      <c r="U651" s="1">
        <v>7</v>
      </c>
      <c r="V651" s="1">
        <v>8</v>
      </c>
      <c r="W651" s="1">
        <v>9</v>
      </c>
      <c r="X651" s="1">
        <v>10</v>
      </c>
      <c r="Y651" s="1">
        <v>11</v>
      </c>
      <c r="Z651" s="1">
        <v>12</v>
      </c>
      <c r="AA651" s="1">
        <v>13</v>
      </c>
      <c r="AB651" s="1">
        <v>14</v>
      </c>
      <c r="AC651" s="1">
        <v>15</v>
      </c>
      <c r="AD651" s="1">
        <v>16</v>
      </c>
    </row>
    <row r="652" spans="2:30">
      <c r="B652">
        <f>('openLCA_raw data'!B651-'openLCA_raw data'!B651*0.2)/10</f>
        <v>2.4418260371070564E-2</v>
      </c>
      <c r="C652">
        <f>('openLCA_raw data'!C651-'openLCA_raw data'!C651*0.2)/10</f>
        <v>1.0541144977092225E-2</v>
      </c>
      <c r="D652">
        <f>'openLCA_raw data'!D651</f>
        <v>7.0924094908907845E-2</v>
      </c>
      <c r="E652">
        <f>'openLCA_raw data'!E651</f>
        <v>6.1740897966965962E-2</v>
      </c>
      <c r="F652">
        <f>'openLCA_raw data'!F651</f>
        <v>5.4218807526984922E-2</v>
      </c>
      <c r="G652">
        <f>'openLCA_raw data'!G651</f>
        <v>1.2780301365024269E-2</v>
      </c>
      <c r="H652">
        <f>'openLCA_raw data'!H651</f>
        <v>1.083275734559761E-2</v>
      </c>
      <c r="I652">
        <f>'openLCA_raw data'!I651</f>
        <v>3.3073194405174107E-3</v>
      </c>
      <c r="J652">
        <f>'openLCA_raw data'!J651</f>
        <v>6.2225324428788874E-3</v>
      </c>
      <c r="K652">
        <f>'openLCA_raw data'!K651</f>
        <v>6.2792869487083673E-3</v>
      </c>
      <c r="L652">
        <f>'openLCA_raw data'!L651</f>
        <v>0.13440947041692439</v>
      </c>
      <c r="M652">
        <f>'openLCA_raw data'!M651</f>
        <v>0.68068034009953937</v>
      </c>
      <c r="O652" s="1">
        <v>1</v>
      </c>
      <c r="P652" s="1">
        <v>2</v>
      </c>
      <c r="Q652" s="1">
        <v>3</v>
      </c>
      <c r="R652" s="1">
        <v>4</v>
      </c>
      <c r="S652" s="1">
        <v>5</v>
      </c>
      <c r="T652" s="1">
        <v>6</v>
      </c>
      <c r="U652" s="1">
        <v>7</v>
      </c>
      <c r="V652" s="1">
        <v>8</v>
      </c>
      <c r="W652" s="1">
        <v>9</v>
      </c>
      <c r="X652" s="1">
        <v>10</v>
      </c>
      <c r="Y652" s="1">
        <v>11</v>
      </c>
      <c r="Z652" s="1">
        <v>12</v>
      </c>
      <c r="AA652" s="1">
        <v>13</v>
      </c>
      <c r="AB652" s="1">
        <v>14</v>
      </c>
      <c r="AC652" s="1">
        <v>15</v>
      </c>
      <c r="AD652" s="1">
        <v>16</v>
      </c>
    </row>
    <row r="653" spans="2:30">
      <c r="B653">
        <f>('openLCA_raw data'!B652-'openLCA_raw data'!B652*0.2)/10</f>
        <v>2.670203773538285E-2</v>
      </c>
      <c r="C653">
        <f>('openLCA_raw data'!C652-'openLCA_raw data'!C652*0.2)/10</f>
        <v>1.2234823692058323E-2</v>
      </c>
      <c r="D653">
        <f>'openLCA_raw data'!D652</f>
        <v>0.13006120172634394</v>
      </c>
      <c r="E653">
        <f>'openLCA_raw data'!E652</f>
        <v>6.6815033540811808E-2</v>
      </c>
      <c r="F653">
        <f>'openLCA_raw data'!F652</f>
        <v>4.0794433032621681E-2</v>
      </c>
      <c r="G653">
        <f>'openLCA_raw data'!G652</f>
        <v>1.5300775544101256E-2</v>
      </c>
      <c r="H653">
        <f>'openLCA_raw data'!H652</f>
        <v>1.6919333053318223E-2</v>
      </c>
      <c r="I653">
        <f>'openLCA_raw data'!I652</f>
        <v>2.5691862908095281E-3</v>
      </c>
      <c r="J653">
        <f>'openLCA_raw data'!J652</f>
        <v>6.1152840300553891E-3</v>
      </c>
      <c r="K653">
        <f>'openLCA_raw data'!K652</f>
        <v>6.5277390678634157E-3</v>
      </c>
      <c r="L653">
        <f>'openLCA_raw data'!L652</f>
        <v>6.8123469579826457E-2</v>
      </c>
      <c r="M653">
        <f>'openLCA_raw data'!M652</f>
        <v>0.66200943472111595</v>
      </c>
      <c r="O653" s="1">
        <v>1</v>
      </c>
      <c r="P653" s="1">
        <v>2</v>
      </c>
      <c r="Q653" s="1">
        <v>3</v>
      </c>
      <c r="R653" s="1">
        <v>4</v>
      </c>
      <c r="S653" s="1">
        <v>5</v>
      </c>
      <c r="T653" s="1">
        <v>6</v>
      </c>
      <c r="U653" s="1">
        <v>7</v>
      </c>
      <c r="V653" s="1">
        <v>8</v>
      </c>
      <c r="W653" s="1">
        <v>9</v>
      </c>
      <c r="X653" s="1">
        <v>10</v>
      </c>
      <c r="Y653" s="1">
        <v>11</v>
      </c>
      <c r="Z653" s="1">
        <v>12</v>
      </c>
      <c r="AA653" s="1">
        <v>13</v>
      </c>
      <c r="AB653" s="1">
        <v>14</v>
      </c>
      <c r="AC653" s="1">
        <v>15</v>
      </c>
      <c r="AD653" s="1">
        <v>16</v>
      </c>
    </row>
    <row r="654" spans="2:30">
      <c r="B654">
        <f>('openLCA_raw data'!B653-'openLCA_raw data'!B653*0.2)/10</f>
        <v>2.5508917592764892E-2</v>
      </c>
      <c r="C654">
        <f>('openLCA_raw data'!C653-'openLCA_raw data'!C653*0.2)/10</f>
        <v>9.8713501461625535E-3</v>
      </c>
      <c r="D654">
        <f>'openLCA_raw data'!D653</f>
        <v>6.9918092545462759E-2</v>
      </c>
      <c r="E654">
        <f>'openLCA_raw data'!E653</f>
        <v>7.2858405384578301E-2</v>
      </c>
      <c r="F654">
        <f>'openLCA_raw data'!F653</f>
        <v>5.4250942301438579E-2</v>
      </c>
      <c r="G654">
        <f>'openLCA_raw data'!G653</f>
        <v>1.3609059439241084E-2</v>
      </c>
      <c r="H654">
        <f>'openLCA_raw data'!H653</f>
        <v>1.4142533673408406E-2</v>
      </c>
      <c r="I654">
        <f>'openLCA_raw data'!I653</f>
        <v>3.5024093292739303E-3</v>
      </c>
      <c r="J654">
        <f>'openLCA_raw data'!J653</f>
        <v>5.8776225908263157E-3</v>
      </c>
      <c r="K654">
        <f>'openLCA_raw data'!K653</f>
        <v>7.0165118763676759E-3</v>
      </c>
      <c r="L654">
        <f>'openLCA_raw data'!L653</f>
        <v>7.2489539296219319E-2</v>
      </c>
      <c r="M654">
        <f>'openLCA_raw data'!M653</f>
        <v>0.66663010704249093</v>
      </c>
      <c r="O654" s="1">
        <v>1</v>
      </c>
      <c r="P654" s="1">
        <v>2</v>
      </c>
      <c r="Q654" s="1">
        <v>3</v>
      </c>
      <c r="R654" s="1">
        <v>4</v>
      </c>
      <c r="S654" s="1">
        <v>5</v>
      </c>
      <c r="T654" s="1">
        <v>6</v>
      </c>
      <c r="U654" s="1">
        <v>7</v>
      </c>
      <c r="V654" s="1">
        <v>8</v>
      </c>
      <c r="W654" s="1">
        <v>9</v>
      </c>
      <c r="X654" s="1">
        <v>10</v>
      </c>
      <c r="Y654" s="1">
        <v>11</v>
      </c>
      <c r="Z654" s="1">
        <v>12</v>
      </c>
      <c r="AA654" s="1">
        <v>13</v>
      </c>
      <c r="AB654" s="1">
        <v>14</v>
      </c>
      <c r="AC654" s="1">
        <v>15</v>
      </c>
      <c r="AD654" s="1">
        <v>16</v>
      </c>
    </row>
    <row r="655" spans="2:30">
      <c r="B655">
        <f>('openLCA_raw data'!B654-'openLCA_raw data'!B654*0.2)/10</f>
        <v>2.7440795398392875E-2</v>
      </c>
      <c r="C655">
        <f>('openLCA_raw data'!C654-'openLCA_raw data'!C654*0.2)/10</f>
        <v>1.3149913019169479E-2</v>
      </c>
      <c r="D655">
        <f>'openLCA_raw data'!D654</f>
        <v>9.8498143841883767E-2</v>
      </c>
      <c r="E655">
        <f>'openLCA_raw data'!E654</f>
        <v>7.4425977808133731E-2</v>
      </c>
      <c r="F655">
        <f>'openLCA_raw data'!F654</f>
        <v>5.57883204628448E-2</v>
      </c>
      <c r="G655">
        <f>'openLCA_raw data'!G654</f>
        <v>1.6122777755020433E-2</v>
      </c>
      <c r="H655">
        <f>'openLCA_raw data'!H654</f>
        <v>1.3076117273138762E-2</v>
      </c>
      <c r="I655">
        <f>'openLCA_raw data'!I654</f>
        <v>3.3197349968585952E-3</v>
      </c>
      <c r="J655">
        <f>'openLCA_raw data'!J654</f>
        <v>6.4592004091096663E-3</v>
      </c>
      <c r="K655">
        <f>'openLCA_raw data'!K654</f>
        <v>6.7590708546573985E-3</v>
      </c>
      <c r="L655">
        <f>'openLCA_raw data'!L654</f>
        <v>6.2569580460219557E-2</v>
      </c>
      <c r="M655">
        <f>'openLCA_raw data'!M654</f>
        <v>0.64049752766790147</v>
      </c>
      <c r="O655" s="1">
        <v>1</v>
      </c>
      <c r="P655" s="1">
        <v>2</v>
      </c>
      <c r="Q655" s="1">
        <v>3</v>
      </c>
      <c r="R655" s="1">
        <v>4</v>
      </c>
      <c r="S655" s="1">
        <v>5</v>
      </c>
      <c r="T655" s="1">
        <v>6</v>
      </c>
      <c r="U655" s="1">
        <v>7</v>
      </c>
      <c r="V655" s="1">
        <v>8</v>
      </c>
      <c r="W655" s="1">
        <v>9</v>
      </c>
      <c r="X655" s="1">
        <v>10</v>
      </c>
      <c r="Y655" s="1">
        <v>11</v>
      </c>
      <c r="Z655" s="1">
        <v>12</v>
      </c>
      <c r="AA655" s="1">
        <v>13</v>
      </c>
      <c r="AB655" s="1">
        <v>14</v>
      </c>
      <c r="AC655" s="1">
        <v>15</v>
      </c>
      <c r="AD655" s="1">
        <v>16</v>
      </c>
    </row>
    <row r="656" spans="2:30">
      <c r="B656">
        <f>('openLCA_raw data'!B655-'openLCA_raw data'!B655*0.2)/10</f>
        <v>2.6996748379958996E-2</v>
      </c>
      <c r="C656">
        <f>('openLCA_raw data'!C655-'openLCA_raw data'!C655*0.2)/10</f>
        <v>1.2646285179041233E-2</v>
      </c>
      <c r="D656">
        <f>'openLCA_raw data'!D655</f>
        <v>7.0409095224369556E-2</v>
      </c>
      <c r="E656">
        <f>'openLCA_raw data'!E655</f>
        <v>6.1310275367784883E-2</v>
      </c>
      <c r="F656">
        <f>'openLCA_raw data'!F655</f>
        <v>5.9249327441853732E-2</v>
      </c>
      <c r="G656">
        <f>'openLCA_raw data'!G655</f>
        <v>1.5379392752915843E-2</v>
      </c>
      <c r="H656">
        <f>'openLCA_raw data'!H655</f>
        <v>1.1184881050370854E-2</v>
      </c>
      <c r="I656">
        <f>'openLCA_raw data'!I655</f>
        <v>2.6095481874629672E-3</v>
      </c>
      <c r="J656">
        <f>'openLCA_raw data'!J655</f>
        <v>7.612105734101658E-3</v>
      </c>
      <c r="K656">
        <f>'openLCA_raw data'!K655</f>
        <v>6.835675671279573E-3</v>
      </c>
      <c r="L656">
        <f>'openLCA_raw data'!L655</f>
        <v>3.6011027190301345E-2</v>
      </c>
      <c r="M656">
        <f>'openLCA_raw data'!M655</f>
        <v>0.65343116817153579</v>
      </c>
      <c r="O656" s="1">
        <v>1</v>
      </c>
      <c r="P656" s="1">
        <v>2</v>
      </c>
      <c r="Q656" s="1">
        <v>3</v>
      </c>
      <c r="R656" s="1">
        <v>4</v>
      </c>
      <c r="S656" s="1">
        <v>5</v>
      </c>
      <c r="T656" s="1">
        <v>6</v>
      </c>
      <c r="U656" s="1">
        <v>7</v>
      </c>
      <c r="V656" s="1">
        <v>8</v>
      </c>
      <c r="W656" s="1">
        <v>9</v>
      </c>
      <c r="X656" s="1">
        <v>10</v>
      </c>
      <c r="Y656" s="1">
        <v>11</v>
      </c>
      <c r="Z656" s="1">
        <v>12</v>
      </c>
      <c r="AA656" s="1">
        <v>13</v>
      </c>
      <c r="AB656" s="1">
        <v>14</v>
      </c>
      <c r="AC656" s="1">
        <v>15</v>
      </c>
      <c r="AD656" s="1">
        <v>16</v>
      </c>
    </row>
    <row r="657" spans="2:30">
      <c r="B657">
        <f>('openLCA_raw data'!B656-'openLCA_raw data'!B656*0.2)/10</f>
        <v>2.4660194154690021E-2</v>
      </c>
      <c r="C657">
        <f>('openLCA_raw data'!C656-'openLCA_raw data'!C656*0.2)/10</f>
        <v>1.1462000734719797E-2</v>
      </c>
      <c r="D657">
        <f>'openLCA_raw data'!D656</f>
        <v>6.3303774966673304E-2</v>
      </c>
      <c r="E657">
        <f>'openLCA_raw data'!E656</f>
        <v>6.8116647690517965E-2</v>
      </c>
      <c r="F657">
        <f>'openLCA_raw data'!F656</f>
        <v>5.8663208313776721E-2</v>
      </c>
      <c r="G657">
        <f>'openLCA_raw data'!G656</f>
        <v>1.4564260035081763E-2</v>
      </c>
      <c r="H657">
        <f>'openLCA_raw data'!H656</f>
        <v>1.534750543346312E-2</v>
      </c>
      <c r="I657">
        <f>'openLCA_raw data'!I656</f>
        <v>3.3708602444347687E-3</v>
      </c>
      <c r="J657">
        <f>'openLCA_raw data'!J656</f>
        <v>5.9763393187724631E-3</v>
      </c>
      <c r="K657">
        <f>'openLCA_raw data'!K656</f>
        <v>6.6587554800433555E-3</v>
      </c>
      <c r="L657">
        <f>'openLCA_raw data'!L656</f>
        <v>3.7909097135048017E-2</v>
      </c>
      <c r="M657">
        <f>'openLCA_raw data'!M656</f>
        <v>0.6416157502072668</v>
      </c>
      <c r="O657" s="1">
        <v>1</v>
      </c>
      <c r="P657" s="1">
        <v>2</v>
      </c>
      <c r="Q657" s="1">
        <v>3</v>
      </c>
      <c r="R657" s="1">
        <v>4</v>
      </c>
      <c r="S657" s="1">
        <v>5</v>
      </c>
      <c r="T657" s="1">
        <v>6</v>
      </c>
      <c r="U657" s="1">
        <v>7</v>
      </c>
      <c r="V657" s="1">
        <v>8</v>
      </c>
      <c r="W657" s="1">
        <v>9</v>
      </c>
      <c r="X657" s="1">
        <v>10</v>
      </c>
      <c r="Y657" s="1">
        <v>11</v>
      </c>
      <c r="Z657" s="1">
        <v>12</v>
      </c>
      <c r="AA657" s="1">
        <v>13</v>
      </c>
      <c r="AB657" s="1">
        <v>14</v>
      </c>
      <c r="AC657" s="1">
        <v>15</v>
      </c>
      <c r="AD657" s="1">
        <v>16</v>
      </c>
    </row>
    <row r="658" spans="2:30">
      <c r="B658">
        <f>('openLCA_raw data'!B657-'openLCA_raw data'!B657*0.2)/10</f>
        <v>2.6094265762095337E-2</v>
      </c>
      <c r="C658">
        <f>('openLCA_raw data'!C657-'openLCA_raw data'!C657*0.2)/10</f>
        <v>1.1582658842919924E-2</v>
      </c>
      <c r="D658">
        <f>'openLCA_raw data'!D657</f>
        <v>6.8973851106994319E-2</v>
      </c>
      <c r="E658">
        <f>'openLCA_raw data'!E657</f>
        <v>7.5078265608642433E-2</v>
      </c>
      <c r="F658">
        <f>'openLCA_raw data'!F657</f>
        <v>6.684380975566831E-2</v>
      </c>
      <c r="G658">
        <f>'openLCA_raw data'!G657</f>
        <v>1.4325314281949011E-2</v>
      </c>
      <c r="H658">
        <f>'openLCA_raw data'!H657</f>
        <v>1.3675104290668141E-2</v>
      </c>
      <c r="I658">
        <f>'openLCA_raw data'!I657</f>
        <v>3.1936201243998284E-3</v>
      </c>
      <c r="J658">
        <f>'openLCA_raw data'!J657</f>
        <v>6.4873349505794979E-3</v>
      </c>
      <c r="K658">
        <f>'openLCA_raw data'!K657</f>
        <v>7.1429419903776149E-3</v>
      </c>
      <c r="L658">
        <f>'openLCA_raw data'!L657</f>
        <v>3.9312647354756515E-2</v>
      </c>
      <c r="M658">
        <f>'openLCA_raw data'!M657</f>
        <v>0.63141245336515106</v>
      </c>
      <c r="O658" s="1">
        <v>1</v>
      </c>
      <c r="P658" s="1">
        <v>2</v>
      </c>
      <c r="Q658" s="1">
        <v>3</v>
      </c>
      <c r="R658" s="1">
        <v>4</v>
      </c>
      <c r="S658" s="1">
        <v>5</v>
      </c>
      <c r="T658" s="1">
        <v>6</v>
      </c>
      <c r="U658" s="1">
        <v>7</v>
      </c>
      <c r="V658" s="1">
        <v>8</v>
      </c>
      <c r="W658" s="1">
        <v>9</v>
      </c>
      <c r="X658" s="1">
        <v>10</v>
      </c>
      <c r="Y658" s="1">
        <v>11</v>
      </c>
      <c r="Z658" s="1">
        <v>12</v>
      </c>
      <c r="AA658" s="1">
        <v>13</v>
      </c>
      <c r="AB658" s="1">
        <v>14</v>
      </c>
      <c r="AC658" s="1">
        <v>15</v>
      </c>
      <c r="AD658" s="1">
        <v>16</v>
      </c>
    </row>
    <row r="659" spans="2:30">
      <c r="B659">
        <f>('openLCA_raw data'!B658-'openLCA_raw data'!B658*0.2)/10</f>
        <v>2.4709051024496463E-2</v>
      </c>
      <c r="C659">
        <f>('openLCA_raw data'!C658-'openLCA_raw data'!C658*0.2)/10</f>
        <v>9.817863644822334E-3</v>
      </c>
      <c r="D659">
        <f>'openLCA_raw data'!D658</f>
        <v>7.3327167196693299E-2</v>
      </c>
      <c r="E659">
        <f>'openLCA_raw data'!E658</f>
        <v>6.5274431526603602E-2</v>
      </c>
      <c r="F659">
        <f>'openLCA_raw data'!F658</f>
        <v>4.161940462152916E-2</v>
      </c>
      <c r="G659">
        <f>'openLCA_raw data'!G658</f>
        <v>1.6751585080589555E-2</v>
      </c>
      <c r="H659">
        <f>'openLCA_raw data'!H658</f>
        <v>1.5171212554526003E-2</v>
      </c>
      <c r="I659">
        <f>'openLCA_raw data'!I658</f>
        <v>2.554284517396508E-3</v>
      </c>
      <c r="J659">
        <f>'openLCA_raw data'!J658</f>
        <v>5.3032480416637046E-3</v>
      </c>
      <c r="K659">
        <f>'openLCA_raw data'!K658</f>
        <v>7.3136939028098378E-3</v>
      </c>
      <c r="L659">
        <f>'openLCA_raw data'!L658</f>
        <v>8.296476322941386E-2</v>
      </c>
      <c r="M659">
        <f>'openLCA_raw data'!M658</f>
        <v>0.66324054980699987</v>
      </c>
      <c r="O659" s="1">
        <v>1</v>
      </c>
      <c r="P659" s="1">
        <v>2</v>
      </c>
      <c r="Q659" s="1">
        <v>3</v>
      </c>
      <c r="R659" s="1">
        <v>4</v>
      </c>
      <c r="S659" s="1">
        <v>5</v>
      </c>
      <c r="T659" s="1">
        <v>6</v>
      </c>
      <c r="U659" s="1">
        <v>7</v>
      </c>
      <c r="V659" s="1">
        <v>8</v>
      </c>
      <c r="W659" s="1">
        <v>9</v>
      </c>
      <c r="X659" s="1">
        <v>10</v>
      </c>
      <c r="Y659" s="1">
        <v>11</v>
      </c>
      <c r="Z659" s="1">
        <v>12</v>
      </c>
      <c r="AA659" s="1">
        <v>13</v>
      </c>
      <c r="AB659" s="1">
        <v>14</v>
      </c>
      <c r="AC659" s="1">
        <v>15</v>
      </c>
      <c r="AD659" s="1">
        <v>16</v>
      </c>
    </row>
    <row r="660" spans="2:30">
      <c r="B660">
        <f>('openLCA_raw data'!B659-'openLCA_raw data'!B659*0.2)/10</f>
        <v>2.62407543039897E-2</v>
      </c>
      <c r="C660">
        <f>('openLCA_raw data'!C659-'openLCA_raw data'!C659*0.2)/10</f>
        <v>1.0810209399292869E-2</v>
      </c>
      <c r="D660">
        <f>'openLCA_raw data'!D659</f>
        <v>5.9558953543662016E-2</v>
      </c>
      <c r="E660">
        <f>'openLCA_raw data'!E659</f>
        <v>0.1003499315969672</v>
      </c>
      <c r="F660">
        <f>'openLCA_raw data'!F659</f>
        <v>4.3974097610761785E-2</v>
      </c>
      <c r="G660">
        <f>'openLCA_raw data'!G659</f>
        <v>1.6000767039310516E-2</v>
      </c>
      <c r="H660">
        <f>'openLCA_raw data'!H659</f>
        <v>1.5725013840673468E-2</v>
      </c>
      <c r="I660">
        <f>'openLCA_raw data'!I659</f>
        <v>4.6930848080104868E-3</v>
      </c>
      <c r="J660">
        <f>'openLCA_raw data'!J659</f>
        <v>6.5633813656870068E-3</v>
      </c>
      <c r="K660">
        <f>'openLCA_raw data'!K659</f>
        <v>7.426505156091342E-3</v>
      </c>
      <c r="L660">
        <f>'openLCA_raw data'!L659</f>
        <v>7.1072251535942571E-2</v>
      </c>
      <c r="M660">
        <f>'openLCA_raw data'!M659</f>
        <v>0.65570672400794927</v>
      </c>
      <c r="O660" s="1">
        <v>1</v>
      </c>
      <c r="P660" s="1">
        <v>2</v>
      </c>
      <c r="Q660" s="1">
        <v>3</v>
      </c>
      <c r="R660" s="1">
        <v>4</v>
      </c>
      <c r="S660" s="1">
        <v>5</v>
      </c>
      <c r="T660" s="1">
        <v>6</v>
      </c>
      <c r="U660" s="1">
        <v>7</v>
      </c>
      <c r="V660" s="1">
        <v>8</v>
      </c>
      <c r="W660" s="1">
        <v>9</v>
      </c>
      <c r="X660" s="1">
        <v>10</v>
      </c>
      <c r="Y660" s="1">
        <v>11</v>
      </c>
      <c r="Z660" s="1">
        <v>12</v>
      </c>
      <c r="AA660" s="1">
        <v>13</v>
      </c>
      <c r="AB660" s="1">
        <v>14</v>
      </c>
      <c r="AC660" s="1">
        <v>15</v>
      </c>
      <c r="AD660" s="1">
        <v>16</v>
      </c>
    </row>
    <row r="661" spans="2:30">
      <c r="B661">
        <f>('openLCA_raw data'!B660-'openLCA_raw data'!B660*0.2)/10</f>
        <v>2.3694566272889364E-2</v>
      </c>
      <c r="C661">
        <f>('openLCA_raw data'!C660-'openLCA_raw data'!C660*0.2)/10</f>
        <v>1.022641462845764E-2</v>
      </c>
      <c r="D661">
        <f>'openLCA_raw data'!D660</f>
        <v>6.2922274095548583E-2</v>
      </c>
      <c r="E661">
        <f>'openLCA_raw data'!E660</f>
        <v>6.2106045445740624E-2</v>
      </c>
      <c r="F661">
        <f>'openLCA_raw data'!F660</f>
        <v>4.8891811744046755E-2</v>
      </c>
      <c r="G661">
        <f>'openLCA_raw data'!G660</f>
        <v>1.6093393023084403E-2</v>
      </c>
      <c r="H661">
        <f>'openLCA_raw data'!H660</f>
        <v>1.365741908269235E-2</v>
      </c>
      <c r="I661">
        <f>'openLCA_raw data'!I660</f>
        <v>2.5802650630681288E-3</v>
      </c>
      <c r="J661">
        <f>'openLCA_raw data'!J660</f>
        <v>6.8226949979336895E-3</v>
      </c>
      <c r="K661">
        <f>'openLCA_raw data'!K660</f>
        <v>6.4080060554853584E-3</v>
      </c>
      <c r="L661">
        <f>'openLCA_raw data'!L660</f>
        <v>0.16955720570502622</v>
      </c>
      <c r="M661">
        <f>'openLCA_raw data'!M660</f>
        <v>0.64483108515110676</v>
      </c>
      <c r="O661" s="1">
        <v>1</v>
      </c>
      <c r="P661" s="1">
        <v>2</v>
      </c>
      <c r="Q661" s="1">
        <v>3</v>
      </c>
      <c r="R661" s="1">
        <v>4</v>
      </c>
      <c r="S661" s="1">
        <v>5</v>
      </c>
      <c r="T661" s="1">
        <v>6</v>
      </c>
      <c r="U661" s="1">
        <v>7</v>
      </c>
      <c r="V661" s="1">
        <v>8</v>
      </c>
      <c r="W661" s="1">
        <v>9</v>
      </c>
      <c r="X661" s="1">
        <v>10</v>
      </c>
      <c r="Y661" s="1">
        <v>11</v>
      </c>
      <c r="Z661" s="1">
        <v>12</v>
      </c>
      <c r="AA661" s="1">
        <v>13</v>
      </c>
      <c r="AB661" s="1">
        <v>14</v>
      </c>
      <c r="AC661" s="1">
        <v>15</v>
      </c>
      <c r="AD661" s="1">
        <v>16</v>
      </c>
    </row>
    <row r="662" spans="2:30">
      <c r="B662">
        <f>('openLCA_raw data'!B661-'openLCA_raw data'!B661*0.2)/10</f>
        <v>2.6424433831758725E-2</v>
      </c>
      <c r="C662">
        <f>('openLCA_raw data'!C661-'openLCA_raw data'!C661*0.2)/10</f>
        <v>1.1564413549991777E-2</v>
      </c>
      <c r="D662">
        <f>'openLCA_raw data'!D661</f>
        <v>7.0771972924258866E-2</v>
      </c>
      <c r="E662">
        <f>'openLCA_raw data'!E661</f>
        <v>6.6940003753113458E-2</v>
      </c>
      <c r="F662">
        <f>'openLCA_raw data'!F661</f>
        <v>4.6816928068064007E-2</v>
      </c>
      <c r="G662">
        <f>'openLCA_raw data'!G661</f>
        <v>1.5125598080424301E-2</v>
      </c>
      <c r="H662">
        <f>'openLCA_raw data'!H661</f>
        <v>1.3422959345662617E-2</v>
      </c>
      <c r="I662">
        <f>'openLCA_raw data'!I661</f>
        <v>3.075395584848103E-3</v>
      </c>
      <c r="J662">
        <f>'openLCA_raw data'!J661</f>
        <v>7.4941276246468765E-3</v>
      </c>
      <c r="K662">
        <f>'openLCA_raw data'!K661</f>
        <v>6.4959472252863592E-3</v>
      </c>
      <c r="L662">
        <f>'openLCA_raw data'!L661</f>
        <v>4.5647851352264859E-2</v>
      </c>
      <c r="M662">
        <f>'openLCA_raw data'!M661</f>
        <v>0.64007871277282269</v>
      </c>
      <c r="O662" s="1">
        <v>1</v>
      </c>
      <c r="P662" s="1">
        <v>2</v>
      </c>
      <c r="Q662" s="1">
        <v>3</v>
      </c>
      <c r="R662" s="1">
        <v>4</v>
      </c>
      <c r="S662" s="1">
        <v>5</v>
      </c>
      <c r="T662" s="1">
        <v>6</v>
      </c>
      <c r="U662" s="1">
        <v>7</v>
      </c>
      <c r="V662" s="1">
        <v>8</v>
      </c>
      <c r="W662" s="1">
        <v>9</v>
      </c>
      <c r="X662" s="1">
        <v>10</v>
      </c>
      <c r="Y662" s="1">
        <v>11</v>
      </c>
      <c r="Z662" s="1">
        <v>12</v>
      </c>
      <c r="AA662" s="1">
        <v>13</v>
      </c>
      <c r="AB662" s="1">
        <v>14</v>
      </c>
      <c r="AC662" s="1">
        <v>15</v>
      </c>
      <c r="AD662" s="1">
        <v>16</v>
      </c>
    </row>
    <row r="663" spans="2:30">
      <c r="B663">
        <f>('openLCA_raw data'!B662-'openLCA_raw data'!B662*0.2)/10</f>
        <v>2.611167538981745E-2</v>
      </c>
      <c r="C663">
        <f>('openLCA_raw data'!C662-'openLCA_raw data'!C662*0.2)/10</f>
        <v>1.1592898214656595E-2</v>
      </c>
      <c r="D663">
        <f>'openLCA_raw data'!D662</f>
        <v>5.9905882963433514E-2</v>
      </c>
      <c r="E663">
        <f>'openLCA_raw data'!E662</f>
        <v>6.7384952400059026E-2</v>
      </c>
      <c r="F663">
        <f>'openLCA_raw data'!F662</f>
        <v>4.4691675586880024E-2</v>
      </c>
      <c r="G663">
        <f>'openLCA_raw data'!G662</f>
        <v>1.710001577344096E-2</v>
      </c>
      <c r="H663">
        <f>'openLCA_raw data'!H662</f>
        <v>1.3235533670705891E-2</v>
      </c>
      <c r="I663">
        <f>'openLCA_raw data'!I662</f>
        <v>2.9133442274472841E-3</v>
      </c>
      <c r="J663">
        <f>'openLCA_raw data'!J662</f>
        <v>6.7493175270772919E-3</v>
      </c>
      <c r="K663">
        <f>'openLCA_raw data'!K662</f>
        <v>6.7907816658059573E-3</v>
      </c>
      <c r="L663">
        <f>'openLCA_raw data'!L662</f>
        <v>8.0703730362963577E-2</v>
      </c>
      <c r="M663">
        <f>'openLCA_raw data'!M662</f>
        <v>0.66676239070246857</v>
      </c>
      <c r="O663" s="1">
        <v>1</v>
      </c>
      <c r="P663" s="1">
        <v>2</v>
      </c>
      <c r="Q663" s="1">
        <v>3</v>
      </c>
      <c r="R663" s="1">
        <v>4</v>
      </c>
      <c r="S663" s="1">
        <v>5</v>
      </c>
      <c r="T663" s="1">
        <v>6</v>
      </c>
      <c r="U663" s="1">
        <v>7</v>
      </c>
      <c r="V663" s="1">
        <v>8</v>
      </c>
      <c r="W663" s="1">
        <v>9</v>
      </c>
      <c r="X663" s="1">
        <v>10</v>
      </c>
      <c r="Y663" s="1">
        <v>11</v>
      </c>
      <c r="Z663" s="1">
        <v>12</v>
      </c>
      <c r="AA663" s="1">
        <v>13</v>
      </c>
      <c r="AB663" s="1">
        <v>14</v>
      </c>
      <c r="AC663" s="1">
        <v>15</v>
      </c>
      <c r="AD663" s="1">
        <v>16</v>
      </c>
    </row>
    <row r="664" spans="2:30">
      <c r="B664">
        <f>('openLCA_raw data'!B663-'openLCA_raw data'!B663*0.2)/10</f>
        <v>2.4916184820174832E-2</v>
      </c>
      <c r="C664">
        <f>('openLCA_raw data'!C663-'openLCA_raw data'!C663*0.2)/10</f>
        <v>1.048604328363493E-2</v>
      </c>
      <c r="D664">
        <f>'openLCA_raw data'!D663</f>
        <v>7.0976824872546224E-2</v>
      </c>
      <c r="E664">
        <f>'openLCA_raw data'!E663</f>
        <v>5.698411215405972E-2</v>
      </c>
      <c r="F664">
        <f>'openLCA_raw data'!F663</f>
        <v>4.8561465511552611E-2</v>
      </c>
      <c r="G664">
        <f>'openLCA_raw data'!G663</f>
        <v>1.544952558933721E-2</v>
      </c>
      <c r="H664">
        <f>'openLCA_raw data'!H663</f>
        <v>1.4432637421534601E-2</v>
      </c>
      <c r="I664">
        <f>'openLCA_raw data'!I663</f>
        <v>3.0245718696141101E-3</v>
      </c>
      <c r="J664">
        <f>'openLCA_raw data'!J663</f>
        <v>6.1994402903422586E-3</v>
      </c>
      <c r="K664">
        <f>'openLCA_raw data'!K663</f>
        <v>6.6821888445094992E-3</v>
      </c>
      <c r="L664">
        <f>'openLCA_raw data'!L663</f>
        <v>6.4229324973518132E-2</v>
      </c>
      <c r="M664">
        <f>'openLCA_raw data'!M663</f>
        <v>0.64624766042604032</v>
      </c>
      <c r="O664" s="1">
        <v>1</v>
      </c>
      <c r="P664" s="1">
        <v>2</v>
      </c>
      <c r="Q664" s="1">
        <v>3</v>
      </c>
      <c r="R664" s="1">
        <v>4</v>
      </c>
      <c r="S664" s="1">
        <v>5</v>
      </c>
      <c r="T664" s="1">
        <v>6</v>
      </c>
      <c r="U664" s="1">
        <v>7</v>
      </c>
      <c r="V664" s="1">
        <v>8</v>
      </c>
      <c r="W664" s="1">
        <v>9</v>
      </c>
      <c r="X664" s="1">
        <v>10</v>
      </c>
      <c r="Y664" s="1">
        <v>11</v>
      </c>
      <c r="Z664" s="1">
        <v>12</v>
      </c>
      <c r="AA664" s="1">
        <v>13</v>
      </c>
      <c r="AB664" s="1">
        <v>14</v>
      </c>
      <c r="AC664" s="1">
        <v>15</v>
      </c>
      <c r="AD664" s="1">
        <v>16</v>
      </c>
    </row>
    <row r="665" spans="2:30">
      <c r="B665">
        <f>('openLCA_raw data'!B664-'openLCA_raw data'!B664*0.2)/10</f>
        <v>2.4226209336273931E-2</v>
      </c>
      <c r="C665">
        <f>('openLCA_raw data'!C664-'openLCA_raw data'!C664*0.2)/10</f>
        <v>1.0729470510358729E-2</v>
      </c>
      <c r="D665">
        <f>'openLCA_raw data'!D664</f>
        <v>8.711058236425219E-2</v>
      </c>
      <c r="E665">
        <f>'openLCA_raw data'!E664</f>
        <v>5.9866907185999012E-2</v>
      </c>
      <c r="F665">
        <f>'openLCA_raw data'!F664</f>
        <v>6.6957587990644885E-2</v>
      </c>
      <c r="G665">
        <f>'openLCA_raw data'!G664</f>
        <v>1.4518195731193256E-2</v>
      </c>
      <c r="H665">
        <f>'openLCA_raw data'!H664</f>
        <v>1.5766293057752498E-2</v>
      </c>
      <c r="I665">
        <f>'openLCA_raw data'!I664</f>
        <v>3.2842335999258366E-3</v>
      </c>
      <c r="J665">
        <f>'openLCA_raw data'!J664</f>
        <v>3.9625439274112006E-3</v>
      </c>
      <c r="K665">
        <f>'openLCA_raw data'!K664</f>
        <v>6.0660950525105043E-3</v>
      </c>
      <c r="L665">
        <f>'openLCA_raw data'!L664</f>
        <v>7.311549786163074E-2</v>
      </c>
      <c r="M665">
        <f>'openLCA_raw data'!M664</f>
        <v>0.65363963558818672</v>
      </c>
      <c r="O665" s="1">
        <v>1</v>
      </c>
      <c r="P665" s="1">
        <v>2</v>
      </c>
      <c r="Q665" s="1">
        <v>3</v>
      </c>
      <c r="R665" s="1">
        <v>4</v>
      </c>
      <c r="S665" s="1">
        <v>5</v>
      </c>
      <c r="T665" s="1">
        <v>6</v>
      </c>
      <c r="U665" s="1">
        <v>7</v>
      </c>
      <c r="V665" s="1">
        <v>8</v>
      </c>
      <c r="W665" s="1">
        <v>9</v>
      </c>
      <c r="X665" s="1">
        <v>10</v>
      </c>
      <c r="Y665" s="1">
        <v>11</v>
      </c>
      <c r="Z665" s="1">
        <v>12</v>
      </c>
      <c r="AA665" s="1">
        <v>13</v>
      </c>
      <c r="AB665" s="1">
        <v>14</v>
      </c>
      <c r="AC665" s="1">
        <v>15</v>
      </c>
      <c r="AD665" s="1">
        <v>16</v>
      </c>
    </row>
    <row r="666" spans="2:30">
      <c r="B666">
        <f>('openLCA_raw data'!B665-'openLCA_raw data'!B665*0.2)/10</f>
        <v>2.6211984983406895E-2</v>
      </c>
      <c r="C666">
        <f>('openLCA_raw data'!C665-'openLCA_raw data'!C665*0.2)/10</f>
        <v>1.1726162843261065E-2</v>
      </c>
      <c r="D666">
        <f>'openLCA_raw data'!D665</f>
        <v>6.2287419995052627E-2</v>
      </c>
      <c r="E666">
        <f>'openLCA_raw data'!E665</f>
        <v>6.9402248597881688E-2</v>
      </c>
      <c r="F666">
        <f>'openLCA_raw data'!F665</f>
        <v>5.7077169201178876E-2</v>
      </c>
      <c r="G666">
        <f>'openLCA_raw data'!G665</f>
        <v>1.4152274407601424E-2</v>
      </c>
      <c r="H666">
        <f>'openLCA_raw data'!H665</f>
        <v>1.1298582802350915E-2</v>
      </c>
      <c r="I666">
        <f>'openLCA_raw data'!I665</f>
        <v>4.5335566768700437E-3</v>
      </c>
      <c r="J666">
        <f>'openLCA_raw data'!J665</f>
        <v>8.7152580660409436E-3</v>
      </c>
      <c r="K666">
        <f>'openLCA_raw data'!K665</f>
        <v>6.2920951093046818E-3</v>
      </c>
      <c r="L666">
        <f>'openLCA_raw data'!L665</f>
        <v>9.5715549075665388E-2</v>
      </c>
      <c r="M666">
        <f>'openLCA_raw data'!M665</f>
        <v>0.64470060132905094</v>
      </c>
      <c r="O666" s="1">
        <v>1</v>
      </c>
      <c r="P666" s="1">
        <v>2</v>
      </c>
      <c r="Q666" s="1">
        <v>3</v>
      </c>
      <c r="R666" s="1">
        <v>4</v>
      </c>
      <c r="S666" s="1">
        <v>5</v>
      </c>
      <c r="T666" s="1">
        <v>6</v>
      </c>
      <c r="U666" s="1">
        <v>7</v>
      </c>
      <c r="V666" s="1">
        <v>8</v>
      </c>
      <c r="W666" s="1">
        <v>9</v>
      </c>
      <c r="X666" s="1">
        <v>10</v>
      </c>
      <c r="Y666" s="1">
        <v>11</v>
      </c>
      <c r="Z666" s="1">
        <v>12</v>
      </c>
      <c r="AA666" s="1">
        <v>13</v>
      </c>
      <c r="AB666" s="1">
        <v>14</v>
      </c>
      <c r="AC666" s="1">
        <v>15</v>
      </c>
      <c r="AD666" s="1">
        <v>16</v>
      </c>
    </row>
    <row r="667" spans="2:30">
      <c r="B667">
        <f>('openLCA_raw data'!B666-'openLCA_raw data'!B666*0.2)/10</f>
        <v>2.3986936276295355E-2</v>
      </c>
      <c r="C667">
        <f>('openLCA_raw data'!C666-'openLCA_raw data'!C666*0.2)/10</f>
        <v>9.8445483085590514E-3</v>
      </c>
      <c r="D667">
        <f>'openLCA_raw data'!D666</f>
        <v>7.5782608189812653E-2</v>
      </c>
      <c r="E667">
        <f>'openLCA_raw data'!E666</f>
        <v>6.8954826792043539E-2</v>
      </c>
      <c r="F667">
        <f>'openLCA_raw data'!F666</f>
        <v>5.3972208386415262E-2</v>
      </c>
      <c r="G667">
        <f>'openLCA_raw data'!G666</f>
        <v>1.7017648617912186E-2</v>
      </c>
      <c r="H667">
        <f>'openLCA_raw data'!H666</f>
        <v>1.6491436983019872E-2</v>
      </c>
      <c r="I667">
        <f>'openLCA_raw data'!I666</f>
        <v>3.1667335126137068E-3</v>
      </c>
      <c r="J667">
        <f>'openLCA_raw data'!J666</f>
        <v>5.1667983574027881E-3</v>
      </c>
      <c r="K667">
        <f>'openLCA_raw data'!K666</f>
        <v>6.7889817347391622E-3</v>
      </c>
      <c r="L667">
        <f>'openLCA_raw data'!L666</f>
        <v>7.6553256023784516E-2</v>
      </c>
      <c r="M667">
        <f>'openLCA_raw data'!M666</f>
        <v>0.64783238608438809</v>
      </c>
      <c r="O667" s="1">
        <v>1</v>
      </c>
      <c r="P667" s="1">
        <v>2</v>
      </c>
      <c r="Q667" s="1">
        <v>3</v>
      </c>
      <c r="R667" s="1">
        <v>4</v>
      </c>
      <c r="S667" s="1">
        <v>5</v>
      </c>
      <c r="T667" s="1">
        <v>6</v>
      </c>
      <c r="U667" s="1">
        <v>7</v>
      </c>
      <c r="V667" s="1">
        <v>8</v>
      </c>
      <c r="W667" s="1">
        <v>9</v>
      </c>
      <c r="X667" s="1">
        <v>10</v>
      </c>
      <c r="Y667" s="1">
        <v>11</v>
      </c>
      <c r="Z667" s="1">
        <v>12</v>
      </c>
      <c r="AA667" s="1">
        <v>13</v>
      </c>
      <c r="AB667" s="1">
        <v>14</v>
      </c>
      <c r="AC667" s="1">
        <v>15</v>
      </c>
      <c r="AD667" s="1">
        <v>16</v>
      </c>
    </row>
    <row r="668" spans="2:30">
      <c r="B668">
        <f>('openLCA_raw data'!B667-'openLCA_raw data'!B667*0.2)/10</f>
        <v>2.4451588004539119E-2</v>
      </c>
      <c r="C668">
        <f>('openLCA_raw data'!C667-'openLCA_raw data'!C667*0.2)/10</f>
        <v>1.0602206812438638E-2</v>
      </c>
      <c r="D668">
        <f>'openLCA_raw data'!D667</f>
        <v>9.2552834912606671E-2</v>
      </c>
      <c r="E668">
        <f>'openLCA_raw data'!E667</f>
        <v>5.95696868762427E-2</v>
      </c>
      <c r="F668">
        <f>'openLCA_raw data'!F667</f>
        <v>5.4124047499045175E-2</v>
      </c>
      <c r="G668">
        <f>'openLCA_raw data'!G667</f>
        <v>1.7644024515440733E-2</v>
      </c>
      <c r="H668">
        <f>'openLCA_raw data'!H667</f>
        <v>1.5265762384841597E-2</v>
      </c>
      <c r="I668">
        <f>'openLCA_raw data'!I667</f>
        <v>3.2554554201702471E-3</v>
      </c>
      <c r="J668">
        <f>'openLCA_raw data'!J667</f>
        <v>6.8703640201844256E-3</v>
      </c>
      <c r="K668">
        <f>'openLCA_raw data'!K667</f>
        <v>6.0523874337543044E-3</v>
      </c>
      <c r="L668">
        <f>'openLCA_raw data'!L667</f>
        <v>7.2497669610334922E-2</v>
      </c>
      <c r="M668">
        <f>'openLCA_raw data'!M667</f>
        <v>0.68631722457047684</v>
      </c>
      <c r="O668" s="1">
        <v>1</v>
      </c>
      <c r="P668" s="1">
        <v>2</v>
      </c>
      <c r="Q668" s="1">
        <v>3</v>
      </c>
      <c r="R668" s="1">
        <v>4</v>
      </c>
      <c r="S668" s="1">
        <v>5</v>
      </c>
      <c r="T668" s="1">
        <v>6</v>
      </c>
      <c r="U668" s="1">
        <v>7</v>
      </c>
      <c r="V668" s="1">
        <v>8</v>
      </c>
      <c r="W668" s="1">
        <v>9</v>
      </c>
      <c r="X668" s="1">
        <v>10</v>
      </c>
      <c r="Y668" s="1">
        <v>11</v>
      </c>
      <c r="Z668" s="1">
        <v>12</v>
      </c>
      <c r="AA668" s="1">
        <v>13</v>
      </c>
      <c r="AB668" s="1">
        <v>14</v>
      </c>
      <c r="AC668" s="1">
        <v>15</v>
      </c>
      <c r="AD668" s="1">
        <v>16</v>
      </c>
    </row>
    <row r="669" spans="2:30">
      <c r="B669">
        <f>('openLCA_raw data'!B668-'openLCA_raw data'!B668*0.2)/10</f>
        <v>2.4830837518202913E-2</v>
      </c>
      <c r="C669">
        <f>('openLCA_raw data'!C668-'openLCA_raw data'!C668*0.2)/10</f>
        <v>1.0968709122469522E-2</v>
      </c>
      <c r="D669">
        <f>'openLCA_raw data'!D668</f>
        <v>7.6228129647323256E-2</v>
      </c>
      <c r="E669">
        <f>'openLCA_raw data'!E668</f>
        <v>6.8453768696189965E-2</v>
      </c>
      <c r="F669">
        <f>'openLCA_raw data'!F668</f>
        <v>4.5822581640306698E-2</v>
      </c>
      <c r="G669">
        <f>'openLCA_raw data'!G668</f>
        <v>1.6103814339769523E-2</v>
      </c>
      <c r="H669">
        <f>'openLCA_raw data'!H668</f>
        <v>1.3182314443143803E-2</v>
      </c>
      <c r="I669">
        <f>'openLCA_raw data'!I668</f>
        <v>2.6833734841247006E-3</v>
      </c>
      <c r="J669">
        <f>'openLCA_raw data'!J668</f>
        <v>5.6917518806931591E-3</v>
      </c>
      <c r="K669">
        <f>'openLCA_raw data'!K668</f>
        <v>6.1937292209991645E-3</v>
      </c>
      <c r="L669">
        <f>'openLCA_raw data'!L668</f>
        <v>0.10792662089935817</v>
      </c>
      <c r="M669">
        <f>'openLCA_raw data'!M668</f>
        <v>0.66224999203099144</v>
      </c>
      <c r="O669" s="1">
        <v>1</v>
      </c>
      <c r="P669" s="1">
        <v>2</v>
      </c>
      <c r="Q669" s="1">
        <v>3</v>
      </c>
      <c r="R669" s="1">
        <v>4</v>
      </c>
      <c r="S669" s="1">
        <v>5</v>
      </c>
      <c r="T669" s="1">
        <v>6</v>
      </c>
      <c r="U669" s="1">
        <v>7</v>
      </c>
      <c r="V669" s="1">
        <v>8</v>
      </c>
      <c r="W669" s="1">
        <v>9</v>
      </c>
      <c r="X669" s="1">
        <v>10</v>
      </c>
      <c r="Y669" s="1">
        <v>11</v>
      </c>
      <c r="Z669" s="1">
        <v>12</v>
      </c>
      <c r="AA669" s="1">
        <v>13</v>
      </c>
      <c r="AB669" s="1">
        <v>14</v>
      </c>
      <c r="AC669" s="1">
        <v>15</v>
      </c>
      <c r="AD669" s="1">
        <v>16</v>
      </c>
    </row>
    <row r="670" spans="2:30">
      <c r="B670">
        <f>('openLCA_raw data'!B669-'openLCA_raw data'!B669*0.2)/10</f>
        <v>2.5945215520952754E-2</v>
      </c>
      <c r="C670">
        <f>('openLCA_raw data'!C669-'openLCA_raw data'!C669*0.2)/10</f>
        <v>1.1393825348991662E-2</v>
      </c>
      <c r="D670">
        <f>'openLCA_raw data'!D669</f>
        <v>7.5198058864842904E-2</v>
      </c>
      <c r="E670">
        <f>'openLCA_raw data'!E669</f>
        <v>6.3349459665541896E-2</v>
      </c>
      <c r="F670">
        <f>'openLCA_raw data'!F669</f>
        <v>5.6376867429702125E-2</v>
      </c>
      <c r="G670">
        <f>'openLCA_raw data'!G669</f>
        <v>1.4138436036219629E-2</v>
      </c>
      <c r="H670">
        <f>'openLCA_raw data'!H669</f>
        <v>1.4478016398706507E-2</v>
      </c>
      <c r="I670">
        <f>'openLCA_raw data'!I669</f>
        <v>3.0377540029033348E-3</v>
      </c>
      <c r="J670">
        <f>'openLCA_raw data'!J669</f>
        <v>5.7578491784072948E-3</v>
      </c>
      <c r="K670">
        <f>'openLCA_raw data'!K669</f>
        <v>6.1107819528115562E-3</v>
      </c>
      <c r="L670">
        <f>'openLCA_raw data'!L669</f>
        <v>7.8239799482789099E-2</v>
      </c>
      <c r="M670">
        <f>'openLCA_raw data'!M669</f>
        <v>0.63177991247555298</v>
      </c>
      <c r="O670" s="1">
        <v>1</v>
      </c>
      <c r="P670" s="1">
        <v>2</v>
      </c>
      <c r="Q670" s="1">
        <v>3</v>
      </c>
      <c r="R670" s="1">
        <v>4</v>
      </c>
      <c r="S670" s="1">
        <v>5</v>
      </c>
      <c r="T670" s="1">
        <v>6</v>
      </c>
      <c r="U670" s="1">
        <v>7</v>
      </c>
      <c r="V670" s="1">
        <v>8</v>
      </c>
      <c r="W670" s="1">
        <v>9</v>
      </c>
      <c r="X670" s="1">
        <v>10</v>
      </c>
      <c r="Y670" s="1">
        <v>11</v>
      </c>
      <c r="Z670" s="1">
        <v>12</v>
      </c>
      <c r="AA670" s="1">
        <v>13</v>
      </c>
      <c r="AB670" s="1">
        <v>14</v>
      </c>
      <c r="AC670" s="1">
        <v>15</v>
      </c>
      <c r="AD670" s="1">
        <v>16</v>
      </c>
    </row>
    <row r="671" spans="2:30">
      <c r="B671">
        <f>('openLCA_raw data'!B670-'openLCA_raw data'!B670*0.2)/10</f>
        <v>2.7716966965711472E-2</v>
      </c>
      <c r="C671">
        <f>('openLCA_raw data'!C670-'openLCA_raw data'!C670*0.2)/10</f>
        <v>1.3293779700804314E-2</v>
      </c>
      <c r="D671">
        <f>'openLCA_raw data'!D670</f>
        <v>7.0514477736334999E-2</v>
      </c>
      <c r="E671">
        <f>'openLCA_raw data'!E670</f>
        <v>6.5594407332599095E-2</v>
      </c>
      <c r="F671">
        <f>'openLCA_raw data'!F670</f>
        <v>6.4464953905096559E-2</v>
      </c>
      <c r="G671">
        <f>'openLCA_raw data'!G670</f>
        <v>1.3254876016002726E-2</v>
      </c>
      <c r="H671">
        <f>'openLCA_raw data'!H670</f>
        <v>1.3240815908934583E-2</v>
      </c>
      <c r="I671">
        <f>'openLCA_raw data'!I670</f>
        <v>4.080108252776808E-3</v>
      </c>
      <c r="J671">
        <f>'openLCA_raw data'!J670</f>
        <v>5.3998340051643699E-3</v>
      </c>
      <c r="K671">
        <f>'openLCA_raw data'!K670</f>
        <v>6.4489337404764584E-3</v>
      </c>
      <c r="L671">
        <f>'openLCA_raw data'!L670</f>
        <v>7.5951663824527976E-2</v>
      </c>
      <c r="M671">
        <f>'openLCA_raw data'!M670</f>
        <v>0.64646732062084888</v>
      </c>
      <c r="O671" s="1">
        <v>1</v>
      </c>
      <c r="P671" s="1">
        <v>2</v>
      </c>
      <c r="Q671" s="1">
        <v>3</v>
      </c>
      <c r="R671" s="1">
        <v>4</v>
      </c>
      <c r="S671" s="1">
        <v>5</v>
      </c>
      <c r="T671" s="1">
        <v>6</v>
      </c>
      <c r="U671" s="1">
        <v>7</v>
      </c>
      <c r="V671" s="1">
        <v>8</v>
      </c>
      <c r="W671" s="1">
        <v>9</v>
      </c>
      <c r="X671" s="1">
        <v>10</v>
      </c>
      <c r="Y671" s="1">
        <v>11</v>
      </c>
      <c r="Z671" s="1">
        <v>12</v>
      </c>
      <c r="AA671" s="1">
        <v>13</v>
      </c>
      <c r="AB671" s="1">
        <v>14</v>
      </c>
      <c r="AC671" s="1">
        <v>15</v>
      </c>
      <c r="AD671" s="1">
        <v>16</v>
      </c>
    </row>
    <row r="672" spans="2:30">
      <c r="B672">
        <f>('openLCA_raw data'!B671-'openLCA_raw data'!B671*0.2)/10</f>
        <v>2.6397537455336295E-2</v>
      </c>
      <c r="C672">
        <f>('openLCA_raw data'!C671-'openLCA_raw data'!C671*0.2)/10</f>
        <v>1.2064010505835285E-2</v>
      </c>
      <c r="D672">
        <f>'openLCA_raw data'!D671</f>
        <v>6.7999602892635819E-2</v>
      </c>
      <c r="E672">
        <f>'openLCA_raw data'!E671</f>
        <v>6.438453947875232E-2</v>
      </c>
      <c r="F672">
        <f>'openLCA_raw data'!F671</f>
        <v>5.8812417371852929E-2</v>
      </c>
      <c r="G672">
        <f>'openLCA_raw data'!G671</f>
        <v>1.6161536887684277E-2</v>
      </c>
      <c r="H672">
        <f>'openLCA_raw data'!H671</f>
        <v>1.199412555098419E-2</v>
      </c>
      <c r="I672">
        <f>'openLCA_raw data'!I671</f>
        <v>3.9277765839196852E-3</v>
      </c>
      <c r="J672">
        <f>'openLCA_raw data'!J671</f>
        <v>8.2691716624418293E-3</v>
      </c>
      <c r="K672">
        <f>'openLCA_raw data'!K671</f>
        <v>6.3599887922210288E-3</v>
      </c>
      <c r="L672">
        <f>'openLCA_raw data'!L671</f>
        <v>9.2480906840548049E-2</v>
      </c>
      <c r="M672">
        <f>'openLCA_raw data'!M671</f>
        <v>0.66248464225860837</v>
      </c>
      <c r="O672" s="1">
        <v>1</v>
      </c>
      <c r="P672" s="1">
        <v>2</v>
      </c>
      <c r="Q672" s="1">
        <v>3</v>
      </c>
      <c r="R672" s="1">
        <v>4</v>
      </c>
      <c r="S672" s="1">
        <v>5</v>
      </c>
      <c r="T672" s="1">
        <v>6</v>
      </c>
      <c r="U672" s="1">
        <v>7</v>
      </c>
      <c r="V672" s="1">
        <v>8</v>
      </c>
      <c r="W672" s="1">
        <v>9</v>
      </c>
      <c r="X672" s="1">
        <v>10</v>
      </c>
      <c r="Y672" s="1">
        <v>11</v>
      </c>
      <c r="Z672" s="1">
        <v>12</v>
      </c>
      <c r="AA672" s="1">
        <v>13</v>
      </c>
      <c r="AB672" s="1">
        <v>14</v>
      </c>
      <c r="AC672" s="1">
        <v>15</v>
      </c>
      <c r="AD672" s="1">
        <v>16</v>
      </c>
    </row>
    <row r="673" spans="2:30">
      <c r="B673">
        <f>('openLCA_raw data'!B672-'openLCA_raw data'!B672*0.2)/10</f>
        <v>2.525403303010678E-2</v>
      </c>
      <c r="C673">
        <f>('openLCA_raw data'!C672-'openLCA_raw data'!C672*0.2)/10</f>
        <v>1.0700386593993135E-2</v>
      </c>
      <c r="D673">
        <f>'openLCA_raw data'!D672</f>
        <v>8.8060227889763892E-2</v>
      </c>
      <c r="E673">
        <f>'openLCA_raw data'!E672</f>
        <v>6.9894420212019026E-2</v>
      </c>
      <c r="F673">
        <f>'openLCA_raw data'!F672</f>
        <v>7.9543226696229902E-2</v>
      </c>
      <c r="G673">
        <f>'openLCA_raw data'!G672</f>
        <v>1.4766449965334189E-2</v>
      </c>
      <c r="H673">
        <f>'openLCA_raw data'!H672</f>
        <v>1.4124366660251759E-2</v>
      </c>
      <c r="I673">
        <f>'openLCA_raw data'!I672</f>
        <v>4.7121238493339308E-3</v>
      </c>
      <c r="J673">
        <f>'openLCA_raw data'!J672</f>
        <v>7.9339499324217397E-3</v>
      </c>
      <c r="K673">
        <f>'openLCA_raw data'!K672</f>
        <v>6.1990499568309399E-3</v>
      </c>
      <c r="L673">
        <f>'openLCA_raw data'!L672</f>
        <v>6.2767694374453495E-2</v>
      </c>
      <c r="M673">
        <f>'openLCA_raw data'!M672</f>
        <v>0.65434888707697059</v>
      </c>
      <c r="O673" s="1">
        <v>1</v>
      </c>
      <c r="P673" s="1">
        <v>2</v>
      </c>
      <c r="Q673" s="1">
        <v>3</v>
      </c>
      <c r="R673" s="1">
        <v>4</v>
      </c>
      <c r="S673" s="1">
        <v>5</v>
      </c>
      <c r="T673" s="1">
        <v>6</v>
      </c>
      <c r="U673" s="1">
        <v>7</v>
      </c>
      <c r="V673" s="1">
        <v>8</v>
      </c>
      <c r="W673" s="1">
        <v>9</v>
      </c>
      <c r="X673" s="1">
        <v>10</v>
      </c>
      <c r="Y673" s="1">
        <v>11</v>
      </c>
      <c r="Z673" s="1">
        <v>12</v>
      </c>
      <c r="AA673" s="1">
        <v>13</v>
      </c>
      <c r="AB673" s="1">
        <v>14</v>
      </c>
      <c r="AC673" s="1">
        <v>15</v>
      </c>
      <c r="AD673" s="1">
        <v>16</v>
      </c>
    </row>
    <row r="674" spans="2:30">
      <c r="B674">
        <f>('openLCA_raw data'!B673-'openLCA_raw data'!B673*0.2)/10</f>
        <v>2.5510564848761623E-2</v>
      </c>
      <c r="C674">
        <f>('openLCA_raw data'!C673-'openLCA_raw data'!C673*0.2)/10</f>
        <v>1.1083727174474282E-2</v>
      </c>
      <c r="D674">
        <f>'openLCA_raw data'!D673</f>
        <v>6.4978490754063062E-2</v>
      </c>
      <c r="E674">
        <f>'openLCA_raw data'!E673</f>
        <v>6.9438387652369149E-2</v>
      </c>
      <c r="F674">
        <f>'openLCA_raw data'!F673</f>
        <v>6.3636898756919788E-2</v>
      </c>
      <c r="G674">
        <f>'openLCA_raw data'!G673</f>
        <v>1.3838267792785125E-2</v>
      </c>
      <c r="H674">
        <f>'openLCA_raw data'!H673</f>
        <v>1.1879539442847496E-2</v>
      </c>
      <c r="I674">
        <f>'openLCA_raw data'!I673</f>
        <v>3.9610515830763695E-3</v>
      </c>
      <c r="J674">
        <f>'openLCA_raw data'!J673</f>
        <v>6.4667454904237419E-3</v>
      </c>
      <c r="K674">
        <f>'openLCA_raw data'!K673</f>
        <v>6.0262883227153044E-3</v>
      </c>
      <c r="L674">
        <f>'openLCA_raw data'!L673</f>
        <v>9.0587659450869801E-2</v>
      </c>
      <c r="M674">
        <f>'openLCA_raw data'!M673</f>
        <v>0.67262986290823723</v>
      </c>
      <c r="O674" s="1">
        <v>1</v>
      </c>
      <c r="P674" s="1">
        <v>2</v>
      </c>
      <c r="Q674" s="1">
        <v>3</v>
      </c>
      <c r="R674" s="1">
        <v>4</v>
      </c>
      <c r="S674" s="1">
        <v>5</v>
      </c>
      <c r="T674" s="1">
        <v>6</v>
      </c>
      <c r="U674" s="1">
        <v>7</v>
      </c>
      <c r="V674" s="1">
        <v>8</v>
      </c>
      <c r="W674" s="1">
        <v>9</v>
      </c>
      <c r="X674" s="1">
        <v>10</v>
      </c>
      <c r="Y674" s="1">
        <v>11</v>
      </c>
      <c r="Z674" s="1">
        <v>12</v>
      </c>
      <c r="AA674" s="1">
        <v>13</v>
      </c>
      <c r="AB674" s="1">
        <v>14</v>
      </c>
      <c r="AC674" s="1">
        <v>15</v>
      </c>
      <c r="AD674" s="1">
        <v>16</v>
      </c>
    </row>
    <row r="675" spans="2:30">
      <c r="B675">
        <f>('openLCA_raw data'!B674-'openLCA_raw data'!B674*0.2)/10</f>
        <v>2.5335203153636833E-2</v>
      </c>
      <c r="C675">
        <f>('openLCA_raw data'!C674-'openLCA_raw data'!C674*0.2)/10</f>
        <v>1.1496126489125022E-2</v>
      </c>
      <c r="D675">
        <f>'openLCA_raw data'!D674</f>
        <v>6.2858116633209907E-2</v>
      </c>
      <c r="E675">
        <f>'openLCA_raw data'!E674</f>
        <v>8.5586141217682724E-2</v>
      </c>
      <c r="F675">
        <f>'openLCA_raw data'!F674</f>
        <v>5.4748855239777974E-2</v>
      </c>
      <c r="G675">
        <f>'openLCA_raw data'!G674</f>
        <v>1.5706739021097729E-2</v>
      </c>
      <c r="H675">
        <f>'openLCA_raw data'!H674</f>
        <v>1.1179352063789781E-2</v>
      </c>
      <c r="I675">
        <f>'openLCA_raw data'!I674</f>
        <v>4.5311613825078879E-3</v>
      </c>
      <c r="J675">
        <f>'openLCA_raw data'!J674</f>
        <v>7.6130218921578998E-3</v>
      </c>
      <c r="K675">
        <f>'openLCA_raw data'!K674</f>
        <v>6.859308992969544E-3</v>
      </c>
      <c r="L675">
        <f>'openLCA_raw data'!L674</f>
        <v>8.4703470028899899E-2</v>
      </c>
      <c r="M675">
        <f>'openLCA_raw data'!M674</f>
        <v>0.68147073520334789</v>
      </c>
      <c r="O675" s="1">
        <v>1</v>
      </c>
      <c r="P675" s="1">
        <v>2</v>
      </c>
      <c r="Q675" s="1">
        <v>3</v>
      </c>
      <c r="R675" s="1">
        <v>4</v>
      </c>
      <c r="S675" s="1">
        <v>5</v>
      </c>
      <c r="T675" s="1">
        <v>6</v>
      </c>
      <c r="U675" s="1">
        <v>7</v>
      </c>
      <c r="V675" s="1">
        <v>8</v>
      </c>
      <c r="W675" s="1">
        <v>9</v>
      </c>
      <c r="X675" s="1">
        <v>10</v>
      </c>
      <c r="Y675" s="1">
        <v>11</v>
      </c>
      <c r="Z675" s="1">
        <v>12</v>
      </c>
      <c r="AA675" s="1">
        <v>13</v>
      </c>
      <c r="AB675" s="1">
        <v>14</v>
      </c>
      <c r="AC675" s="1">
        <v>15</v>
      </c>
      <c r="AD675" s="1">
        <v>16</v>
      </c>
    </row>
    <row r="676" spans="2:30">
      <c r="B676">
        <f>('openLCA_raw data'!B675-'openLCA_raw data'!B675*0.2)/10</f>
        <v>2.5960304954992568E-2</v>
      </c>
      <c r="C676">
        <f>('openLCA_raw data'!C675-'openLCA_raw data'!C675*0.2)/10</f>
        <v>1.1459844679018656E-2</v>
      </c>
      <c r="D676">
        <f>'openLCA_raw data'!D675</f>
        <v>8.0250949676174008E-2</v>
      </c>
      <c r="E676">
        <f>'openLCA_raw data'!E675</f>
        <v>6.3236515935732471E-2</v>
      </c>
      <c r="F676">
        <f>'openLCA_raw data'!F675</f>
        <v>5.650167387248848E-2</v>
      </c>
      <c r="G676">
        <f>'openLCA_raw data'!G675</f>
        <v>1.4871861440200912E-2</v>
      </c>
      <c r="H676">
        <f>'openLCA_raw data'!H675</f>
        <v>1.4481040288036734E-2</v>
      </c>
      <c r="I676">
        <f>'openLCA_raw data'!I675</f>
        <v>3.9221972936640216E-3</v>
      </c>
      <c r="J676">
        <f>'openLCA_raw data'!J675</f>
        <v>4.8123082572164117E-3</v>
      </c>
      <c r="K676">
        <f>'openLCA_raw data'!K675</f>
        <v>6.721475001588771E-3</v>
      </c>
      <c r="L676">
        <f>'openLCA_raw data'!L675</f>
        <v>3.4294961734102632E-2</v>
      </c>
      <c r="M676">
        <f>'openLCA_raw data'!M675</f>
        <v>0.6613034322630974</v>
      </c>
      <c r="O676" s="1">
        <v>1</v>
      </c>
      <c r="P676" s="1">
        <v>2</v>
      </c>
      <c r="Q676" s="1">
        <v>3</v>
      </c>
      <c r="R676" s="1">
        <v>4</v>
      </c>
      <c r="S676" s="1">
        <v>5</v>
      </c>
      <c r="T676" s="1">
        <v>6</v>
      </c>
      <c r="U676" s="1">
        <v>7</v>
      </c>
      <c r="V676" s="1">
        <v>8</v>
      </c>
      <c r="W676" s="1">
        <v>9</v>
      </c>
      <c r="X676" s="1">
        <v>10</v>
      </c>
      <c r="Y676" s="1">
        <v>11</v>
      </c>
      <c r="Z676" s="1">
        <v>12</v>
      </c>
      <c r="AA676" s="1">
        <v>13</v>
      </c>
      <c r="AB676" s="1">
        <v>14</v>
      </c>
      <c r="AC676" s="1">
        <v>15</v>
      </c>
      <c r="AD676" s="1">
        <v>16</v>
      </c>
    </row>
    <row r="677" spans="2:30">
      <c r="B677">
        <f>('openLCA_raw data'!B676-'openLCA_raw data'!B676*0.2)/10</f>
        <v>2.4422616990641601E-2</v>
      </c>
      <c r="C677">
        <f>('openLCA_raw data'!C676-'openLCA_raw data'!C676*0.2)/10</f>
        <v>1.0308271192302113E-2</v>
      </c>
      <c r="D677">
        <f>'openLCA_raw data'!D676</f>
        <v>6.5836801659203442E-2</v>
      </c>
      <c r="E677">
        <f>'openLCA_raw data'!E676</f>
        <v>6.9832513750936437E-2</v>
      </c>
      <c r="F677">
        <f>'openLCA_raw data'!F676</f>
        <v>5.6606584922574484E-2</v>
      </c>
      <c r="G677">
        <f>'openLCA_raw data'!G676</f>
        <v>1.5802538196504203E-2</v>
      </c>
      <c r="H677">
        <f>'openLCA_raw data'!H676</f>
        <v>1.546576124131898E-2</v>
      </c>
      <c r="I677">
        <f>'openLCA_raw data'!I676</f>
        <v>4.9458199225421761E-3</v>
      </c>
      <c r="J677">
        <f>'openLCA_raw data'!J676</f>
        <v>7.1766060596508826E-3</v>
      </c>
      <c r="K677">
        <f>'openLCA_raw data'!K676</f>
        <v>6.0856315351199858E-3</v>
      </c>
      <c r="L677">
        <f>'openLCA_raw data'!L676</f>
        <v>4.7328680339166762E-2</v>
      </c>
      <c r="M677">
        <f>'openLCA_raw data'!M676</f>
        <v>0.66945569954674677</v>
      </c>
      <c r="O677" s="1">
        <v>1</v>
      </c>
      <c r="P677" s="1">
        <v>2</v>
      </c>
      <c r="Q677" s="1">
        <v>3</v>
      </c>
      <c r="R677" s="1">
        <v>4</v>
      </c>
      <c r="S677" s="1">
        <v>5</v>
      </c>
      <c r="T677" s="1">
        <v>6</v>
      </c>
      <c r="U677" s="1">
        <v>7</v>
      </c>
      <c r="V677" s="1">
        <v>8</v>
      </c>
      <c r="W677" s="1">
        <v>9</v>
      </c>
      <c r="X677" s="1">
        <v>10</v>
      </c>
      <c r="Y677" s="1">
        <v>11</v>
      </c>
      <c r="Z677" s="1">
        <v>12</v>
      </c>
      <c r="AA677" s="1">
        <v>13</v>
      </c>
      <c r="AB677" s="1">
        <v>14</v>
      </c>
      <c r="AC677" s="1">
        <v>15</v>
      </c>
      <c r="AD677" s="1">
        <v>16</v>
      </c>
    </row>
    <row r="678" spans="2:30">
      <c r="B678">
        <f>('openLCA_raw data'!B677-'openLCA_raw data'!B677*0.2)/10</f>
        <v>2.4566038389618076E-2</v>
      </c>
      <c r="C678">
        <f>('openLCA_raw data'!C677-'openLCA_raw data'!C677*0.2)/10</f>
        <v>1.0798435993511265E-2</v>
      </c>
      <c r="D678">
        <f>'openLCA_raw data'!D677</f>
        <v>7.4948081839937633E-2</v>
      </c>
      <c r="E678">
        <f>'openLCA_raw data'!E677</f>
        <v>8.4369995158953714E-2</v>
      </c>
      <c r="F678">
        <f>'openLCA_raw data'!F677</f>
        <v>5.0775865454115665E-2</v>
      </c>
      <c r="G678">
        <f>'openLCA_raw data'!G677</f>
        <v>1.4106714373925876E-2</v>
      </c>
      <c r="H678">
        <f>'openLCA_raw data'!H677</f>
        <v>1.3788890200016366E-2</v>
      </c>
      <c r="I678">
        <f>'openLCA_raw data'!I677</f>
        <v>3.0848385385225654E-3</v>
      </c>
      <c r="J678">
        <f>'openLCA_raw data'!J677</f>
        <v>6.0195008386560505E-3</v>
      </c>
      <c r="K678">
        <f>'openLCA_raw data'!K677</f>
        <v>6.0892004192817806E-3</v>
      </c>
      <c r="L678">
        <f>'openLCA_raw data'!L677</f>
        <v>0.20095845549930177</v>
      </c>
      <c r="M678">
        <f>'openLCA_raw data'!M677</f>
        <v>0.69404714395673273</v>
      </c>
      <c r="O678" s="1">
        <v>1</v>
      </c>
      <c r="P678" s="1">
        <v>2</v>
      </c>
      <c r="Q678" s="1">
        <v>3</v>
      </c>
      <c r="R678" s="1">
        <v>4</v>
      </c>
      <c r="S678" s="1">
        <v>5</v>
      </c>
      <c r="T678" s="1">
        <v>6</v>
      </c>
      <c r="U678" s="1">
        <v>7</v>
      </c>
      <c r="V678" s="1">
        <v>8</v>
      </c>
      <c r="W678" s="1">
        <v>9</v>
      </c>
      <c r="X678" s="1">
        <v>10</v>
      </c>
      <c r="Y678" s="1">
        <v>11</v>
      </c>
      <c r="Z678" s="1">
        <v>12</v>
      </c>
      <c r="AA678" s="1">
        <v>13</v>
      </c>
      <c r="AB678" s="1">
        <v>14</v>
      </c>
      <c r="AC678" s="1">
        <v>15</v>
      </c>
      <c r="AD678" s="1">
        <v>16</v>
      </c>
    </row>
    <row r="679" spans="2:30">
      <c r="B679">
        <f>('openLCA_raw data'!B678-'openLCA_raw data'!B678*0.2)/10</f>
        <v>2.46688769077099E-2</v>
      </c>
      <c r="C679">
        <f>('openLCA_raw data'!C678-'openLCA_raw data'!C678*0.2)/10</f>
        <v>1.1209758360717578E-2</v>
      </c>
      <c r="D679">
        <f>'openLCA_raw data'!D678</f>
        <v>7.9292397559609221E-2</v>
      </c>
      <c r="E679">
        <f>'openLCA_raw data'!E678</f>
        <v>6.6888678956470493E-2</v>
      </c>
      <c r="F679">
        <f>'openLCA_raw data'!F678</f>
        <v>6.9660988630178458E-2</v>
      </c>
      <c r="G679">
        <f>'openLCA_raw data'!G678</f>
        <v>1.5540006608725961E-2</v>
      </c>
      <c r="H679">
        <f>'openLCA_raw data'!H678</f>
        <v>1.4542557575276008E-2</v>
      </c>
      <c r="I679">
        <f>'openLCA_raw data'!I678</f>
        <v>3.791437589476962E-3</v>
      </c>
      <c r="J679">
        <f>'openLCA_raw data'!J678</f>
        <v>5.9459929030092331E-3</v>
      </c>
      <c r="K679">
        <f>'openLCA_raw data'!K678</f>
        <v>6.5464575085102074E-3</v>
      </c>
      <c r="L679">
        <f>'openLCA_raw data'!L678</f>
        <v>0.13109555884231808</v>
      </c>
      <c r="M679">
        <f>'openLCA_raw data'!M678</f>
        <v>0.62733058848510947</v>
      </c>
      <c r="O679" s="1">
        <v>1</v>
      </c>
      <c r="P679" s="1">
        <v>2</v>
      </c>
      <c r="Q679" s="1">
        <v>3</v>
      </c>
      <c r="R679" s="1">
        <v>4</v>
      </c>
      <c r="S679" s="1">
        <v>5</v>
      </c>
      <c r="T679" s="1">
        <v>6</v>
      </c>
      <c r="U679" s="1">
        <v>7</v>
      </c>
      <c r="V679" s="1">
        <v>8</v>
      </c>
      <c r="W679" s="1">
        <v>9</v>
      </c>
      <c r="X679" s="1">
        <v>10</v>
      </c>
      <c r="Y679" s="1">
        <v>11</v>
      </c>
      <c r="Z679" s="1">
        <v>12</v>
      </c>
      <c r="AA679" s="1">
        <v>13</v>
      </c>
      <c r="AB679" s="1">
        <v>14</v>
      </c>
      <c r="AC679" s="1">
        <v>15</v>
      </c>
      <c r="AD679" s="1">
        <v>16</v>
      </c>
    </row>
    <row r="680" spans="2:30">
      <c r="B680">
        <f>('openLCA_raw data'!B679-'openLCA_raw data'!B679*0.2)/10</f>
        <v>2.6281401292837903E-2</v>
      </c>
      <c r="C680">
        <f>('openLCA_raw data'!C679-'openLCA_raw data'!C679*0.2)/10</f>
        <v>1.1169711212587101E-2</v>
      </c>
      <c r="D680">
        <f>'openLCA_raw data'!D679</f>
        <v>6.9664023795282817E-2</v>
      </c>
      <c r="E680">
        <f>'openLCA_raw data'!E679</f>
        <v>7.6257997018254059E-2</v>
      </c>
      <c r="F680">
        <f>'openLCA_raw data'!F679</f>
        <v>4.8393647084456821E-2</v>
      </c>
      <c r="G680">
        <f>'openLCA_raw data'!G679</f>
        <v>1.7846758067764486E-2</v>
      </c>
      <c r="H680">
        <f>'openLCA_raw data'!H679</f>
        <v>1.1040824952518966E-2</v>
      </c>
      <c r="I680">
        <f>'openLCA_raw data'!I679</f>
        <v>4.9349348549509002E-3</v>
      </c>
      <c r="J680">
        <f>'openLCA_raw data'!J679</f>
        <v>7.3080002416126182E-3</v>
      </c>
      <c r="K680">
        <f>'openLCA_raw data'!K679</f>
        <v>7.0043613292151115E-3</v>
      </c>
      <c r="L680">
        <f>'openLCA_raw data'!L679</f>
        <v>4.9713226073224669E-2</v>
      </c>
      <c r="M680">
        <f>'openLCA_raw data'!M679</f>
        <v>0.65386851124120804</v>
      </c>
      <c r="O680" s="1">
        <v>1</v>
      </c>
      <c r="P680" s="1">
        <v>2</v>
      </c>
      <c r="Q680" s="1">
        <v>3</v>
      </c>
      <c r="R680" s="1">
        <v>4</v>
      </c>
      <c r="S680" s="1">
        <v>5</v>
      </c>
      <c r="T680" s="1">
        <v>6</v>
      </c>
      <c r="U680" s="1">
        <v>7</v>
      </c>
      <c r="V680" s="1">
        <v>8</v>
      </c>
      <c r="W680" s="1">
        <v>9</v>
      </c>
      <c r="X680" s="1">
        <v>10</v>
      </c>
      <c r="Y680" s="1">
        <v>11</v>
      </c>
      <c r="Z680" s="1">
        <v>12</v>
      </c>
      <c r="AA680" s="1">
        <v>13</v>
      </c>
      <c r="AB680" s="1">
        <v>14</v>
      </c>
      <c r="AC680" s="1">
        <v>15</v>
      </c>
      <c r="AD680" s="1">
        <v>16</v>
      </c>
    </row>
    <row r="681" spans="2:30">
      <c r="B681">
        <f>('openLCA_raw data'!B680-'openLCA_raw data'!B680*0.2)/10</f>
        <v>2.7373433894264852E-2</v>
      </c>
      <c r="C681">
        <f>('openLCA_raw data'!C680-'openLCA_raw data'!C680*0.2)/10</f>
        <v>1.292982897033027E-2</v>
      </c>
      <c r="D681">
        <f>'openLCA_raw data'!D680</f>
        <v>7.9962384358949534E-2</v>
      </c>
      <c r="E681">
        <f>'openLCA_raw data'!E680</f>
        <v>6.2241912406200764E-2</v>
      </c>
      <c r="F681">
        <f>'openLCA_raw data'!F680</f>
        <v>6.2102509572026239E-2</v>
      </c>
      <c r="G681">
        <f>'openLCA_raw data'!G680</f>
        <v>1.4538547366237642E-2</v>
      </c>
      <c r="H681">
        <f>'openLCA_raw data'!H680</f>
        <v>1.5429925338304392E-2</v>
      </c>
      <c r="I681">
        <f>'openLCA_raw data'!I680</f>
        <v>2.1303903881965259E-3</v>
      </c>
      <c r="J681">
        <f>'openLCA_raw data'!J680</f>
        <v>6.8018561351091819E-3</v>
      </c>
      <c r="K681">
        <f>'openLCA_raw data'!K680</f>
        <v>7.519535801411013E-3</v>
      </c>
      <c r="L681">
        <f>'openLCA_raw data'!L680</f>
        <v>8.2888461850477838E-2</v>
      </c>
      <c r="M681">
        <f>'openLCA_raw data'!M680</f>
        <v>0.65211066405708018</v>
      </c>
      <c r="O681" s="1">
        <v>1</v>
      </c>
      <c r="P681" s="1">
        <v>2</v>
      </c>
      <c r="Q681" s="1">
        <v>3</v>
      </c>
      <c r="R681" s="1">
        <v>4</v>
      </c>
      <c r="S681" s="1">
        <v>5</v>
      </c>
      <c r="T681" s="1">
        <v>6</v>
      </c>
      <c r="U681" s="1">
        <v>7</v>
      </c>
      <c r="V681" s="1">
        <v>8</v>
      </c>
      <c r="W681" s="1">
        <v>9</v>
      </c>
      <c r="X681" s="1">
        <v>10</v>
      </c>
      <c r="Y681" s="1">
        <v>11</v>
      </c>
      <c r="Z681" s="1">
        <v>12</v>
      </c>
      <c r="AA681" s="1">
        <v>13</v>
      </c>
      <c r="AB681" s="1">
        <v>14</v>
      </c>
      <c r="AC681" s="1">
        <v>15</v>
      </c>
      <c r="AD681" s="1">
        <v>16</v>
      </c>
    </row>
    <row r="682" spans="2:30">
      <c r="B682">
        <f>('openLCA_raw data'!B681-'openLCA_raw data'!B681*0.2)/10</f>
        <v>2.4962542250551892E-2</v>
      </c>
      <c r="C682">
        <f>('openLCA_raw data'!C681-'openLCA_raw data'!C681*0.2)/10</f>
        <v>1.108866494290937E-2</v>
      </c>
      <c r="D682">
        <f>'openLCA_raw data'!D681</f>
        <v>5.7317901964365411E-2</v>
      </c>
      <c r="E682">
        <f>'openLCA_raw data'!E681</f>
        <v>7.3796950010442064E-2</v>
      </c>
      <c r="F682">
        <f>'openLCA_raw data'!F681</f>
        <v>6.1179589908824536E-2</v>
      </c>
      <c r="G682">
        <f>'openLCA_raw data'!G681</f>
        <v>1.4016660846239775E-2</v>
      </c>
      <c r="H682">
        <f>'openLCA_raw data'!H681</f>
        <v>1.1491404675489286E-2</v>
      </c>
      <c r="I682">
        <f>'openLCA_raw data'!I681</f>
        <v>3.3309461814260161E-3</v>
      </c>
      <c r="J682">
        <f>'openLCA_raw data'!J681</f>
        <v>7.5795290166576403E-3</v>
      </c>
      <c r="K682">
        <f>'openLCA_raw data'!K681</f>
        <v>6.8999291406333591E-3</v>
      </c>
      <c r="L682">
        <f>'openLCA_raw data'!L681</f>
        <v>3.743268384371732E-2</v>
      </c>
      <c r="M682">
        <f>'openLCA_raw data'!M681</f>
        <v>0.66825375138694187</v>
      </c>
      <c r="O682" s="1">
        <v>1</v>
      </c>
      <c r="P682" s="1">
        <v>2</v>
      </c>
      <c r="Q682" s="1">
        <v>3</v>
      </c>
      <c r="R682" s="1">
        <v>4</v>
      </c>
      <c r="S682" s="1">
        <v>5</v>
      </c>
      <c r="T682" s="1">
        <v>6</v>
      </c>
      <c r="U682" s="1">
        <v>7</v>
      </c>
      <c r="V682" s="1">
        <v>8</v>
      </c>
      <c r="W682" s="1">
        <v>9</v>
      </c>
      <c r="X682" s="1">
        <v>10</v>
      </c>
      <c r="Y682" s="1">
        <v>11</v>
      </c>
      <c r="Z682" s="1">
        <v>12</v>
      </c>
      <c r="AA682" s="1">
        <v>13</v>
      </c>
      <c r="AB682" s="1">
        <v>14</v>
      </c>
      <c r="AC682" s="1">
        <v>15</v>
      </c>
      <c r="AD682" s="1">
        <v>16</v>
      </c>
    </row>
    <row r="683" spans="2:30">
      <c r="B683">
        <f>('openLCA_raw data'!B682-'openLCA_raw data'!B682*0.2)/10</f>
        <v>2.3648310024463676E-2</v>
      </c>
      <c r="C683">
        <f>('openLCA_raw data'!C682-'openLCA_raw data'!C682*0.2)/10</f>
        <v>9.8808211441482972E-3</v>
      </c>
      <c r="D683">
        <f>'openLCA_raw data'!D682</f>
        <v>7.377637575658387E-2</v>
      </c>
      <c r="E683">
        <f>'openLCA_raw data'!E682</f>
        <v>6.1464459875665595E-2</v>
      </c>
      <c r="F683">
        <f>'openLCA_raw data'!F682</f>
        <v>5.6748011479068605E-2</v>
      </c>
      <c r="G683">
        <f>'openLCA_raw data'!G682</f>
        <v>1.4873103169343916E-2</v>
      </c>
      <c r="H683">
        <f>'openLCA_raw data'!H682</f>
        <v>1.3622263514467443E-2</v>
      </c>
      <c r="I683">
        <f>'openLCA_raw data'!I682</f>
        <v>2.7918411752181653E-3</v>
      </c>
      <c r="J683">
        <f>'openLCA_raw data'!J682</f>
        <v>8.8941930314768731E-3</v>
      </c>
      <c r="K683">
        <f>'openLCA_raw data'!K682</f>
        <v>6.4841449832980505E-3</v>
      </c>
      <c r="L683">
        <f>'openLCA_raw data'!L682</f>
        <v>8.4637007583074589E-2</v>
      </c>
      <c r="M683">
        <f>'openLCA_raw data'!M682</f>
        <v>0.66582313467598064</v>
      </c>
      <c r="O683" s="1">
        <v>1</v>
      </c>
      <c r="P683" s="1">
        <v>2</v>
      </c>
      <c r="Q683" s="1">
        <v>3</v>
      </c>
      <c r="R683" s="1">
        <v>4</v>
      </c>
      <c r="S683" s="1">
        <v>5</v>
      </c>
      <c r="T683" s="1">
        <v>6</v>
      </c>
      <c r="U683" s="1">
        <v>7</v>
      </c>
      <c r="V683" s="1">
        <v>8</v>
      </c>
      <c r="W683" s="1">
        <v>9</v>
      </c>
      <c r="X683" s="1">
        <v>10</v>
      </c>
      <c r="Y683" s="1">
        <v>11</v>
      </c>
      <c r="Z683" s="1">
        <v>12</v>
      </c>
      <c r="AA683" s="1">
        <v>13</v>
      </c>
      <c r="AB683" s="1">
        <v>14</v>
      </c>
      <c r="AC683" s="1">
        <v>15</v>
      </c>
      <c r="AD683" s="1">
        <v>16</v>
      </c>
    </row>
    <row r="684" spans="2:30">
      <c r="B684">
        <f>('openLCA_raw data'!B683-'openLCA_raw data'!B683*0.2)/10</f>
        <v>2.448527201850835E-2</v>
      </c>
      <c r="C684">
        <f>('openLCA_raw data'!C683-'openLCA_raw data'!C683*0.2)/10</f>
        <v>1.0156415497870575E-2</v>
      </c>
      <c r="D684">
        <f>'openLCA_raw data'!D683</f>
        <v>7.2234980078647149E-2</v>
      </c>
      <c r="E684">
        <f>'openLCA_raw data'!E683</f>
        <v>6.3425368251763106E-2</v>
      </c>
      <c r="F684">
        <f>'openLCA_raw data'!F683</f>
        <v>3.9612715306857046E-2</v>
      </c>
      <c r="G684">
        <f>'openLCA_raw data'!G683</f>
        <v>1.5744548519589799E-2</v>
      </c>
      <c r="H684">
        <f>'openLCA_raw data'!H683</f>
        <v>1.6838123138073396E-2</v>
      </c>
      <c r="I684">
        <f>'openLCA_raw data'!I683</f>
        <v>3.7439522273209317E-3</v>
      </c>
      <c r="J684">
        <f>'openLCA_raw data'!J683</f>
        <v>7.3518747268038242E-3</v>
      </c>
      <c r="K684">
        <f>'openLCA_raw data'!K683</f>
        <v>6.3615849734376924E-3</v>
      </c>
      <c r="L684">
        <f>'openLCA_raw data'!L683</f>
        <v>4.033700957698428E-2</v>
      </c>
      <c r="M684">
        <f>'openLCA_raw data'!M683</f>
        <v>0.67611116105034463</v>
      </c>
      <c r="O684" s="1">
        <v>1</v>
      </c>
      <c r="P684" s="1">
        <v>2</v>
      </c>
      <c r="Q684" s="1">
        <v>3</v>
      </c>
      <c r="R684" s="1">
        <v>4</v>
      </c>
      <c r="S684" s="1">
        <v>5</v>
      </c>
      <c r="T684" s="1">
        <v>6</v>
      </c>
      <c r="U684" s="1">
        <v>7</v>
      </c>
      <c r="V684" s="1">
        <v>8</v>
      </c>
      <c r="W684" s="1">
        <v>9</v>
      </c>
      <c r="X684" s="1">
        <v>10</v>
      </c>
      <c r="Y684" s="1">
        <v>11</v>
      </c>
      <c r="Z684" s="1">
        <v>12</v>
      </c>
      <c r="AA684" s="1">
        <v>13</v>
      </c>
      <c r="AB684" s="1">
        <v>14</v>
      </c>
      <c r="AC684" s="1">
        <v>15</v>
      </c>
      <c r="AD684" s="1">
        <v>16</v>
      </c>
    </row>
    <row r="685" spans="2:30">
      <c r="B685">
        <f>('openLCA_raw data'!B684-'openLCA_raw data'!B684*0.2)/10</f>
        <v>2.5934918811683399E-2</v>
      </c>
      <c r="C685">
        <f>('openLCA_raw data'!C684-'openLCA_raw data'!C684*0.2)/10</f>
        <v>1.1875888072539411E-2</v>
      </c>
      <c r="D685">
        <f>'openLCA_raw data'!D684</f>
        <v>8.3441156632169555E-2</v>
      </c>
      <c r="E685">
        <f>'openLCA_raw data'!E684</f>
        <v>8.8324209837408185E-2</v>
      </c>
      <c r="F685">
        <f>'openLCA_raw data'!F684</f>
        <v>4.4688627975265079E-2</v>
      </c>
      <c r="G685">
        <f>'openLCA_raw data'!G684</f>
        <v>1.8365259954553535E-2</v>
      </c>
      <c r="H685">
        <f>'openLCA_raw data'!H684</f>
        <v>1.262777036799401E-2</v>
      </c>
      <c r="I685">
        <f>'openLCA_raw data'!I684</f>
        <v>3.2960213144297592E-3</v>
      </c>
      <c r="J685">
        <f>'openLCA_raw data'!J684</f>
        <v>5.5836552177599532E-3</v>
      </c>
      <c r="K685">
        <f>'openLCA_raw data'!K684</f>
        <v>6.2452617547382981E-3</v>
      </c>
      <c r="L685">
        <f>'openLCA_raw data'!L684</f>
        <v>0.23855958751328793</v>
      </c>
      <c r="M685">
        <f>'openLCA_raw data'!M684</f>
        <v>0.6498509188112741</v>
      </c>
      <c r="O685" s="1">
        <v>1</v>
      </c>
      <c r="P685" s="1">
        <v>2</v>
      </c>
      <c r="Q685" s="1">
        <v>3</v>
      </c>
      <c r="R685" s="1">
        <v>4</v>
      </c>
      <c r="S685" s="1">
        <v>5</v>
      </c>
      <c r="T685" s="1">
        <v>6</v>
      </c>
      <c r="U685" s="1">
        <v>7</v>
      </c>
      <c r="V685" s="1">
        <v>8</v>
      </c>
      <c r="W685" s="1">
        <v>9</v>
      </c>
      <c r="X685" s="1">
        <v>10</v>
      </c>
      <c r="Y685" s="1">
        <v>11</v>
      </c>
      <c r="Z685" s="1">
        <v>12</v>
      </c>
      <c r="AA685" s="1">
        <v>13</v>
      </c>
      <c r="AB685" s="1">
        <v>14</v>
      </c>
      <c r="AC685" s="1">
        <v>15</v>
      </c>
      <c r="AD685" s="1">
        <v>16</v>
      </c>
    </row>
    <row r="686" spans="2:30">
      <c r="B686">
        <f>('openLCA_raw data'!B685-'openLCA_raw data'!B685*0.2)/10</f>
        <v>2.4883482024457743E-2</v>
      </c>
      <c r="C686">
        <f>('openLCA_raw data'!C685-'openLCA_raw data'!C685*0.2)/10</f>
        <v>1.0666969946174354E-2</v>
      </c>
      <c r="D686">
        <f>'openLCA_raw data'!D685</f>
        <v>9.2203405659542312E-2</v>
      </c>
      <c r="E686">
        <f>'openLCA_raw data'!E685</f>
        <v>6.2636799532133039E-2</v>
      </c>
      <c r="F686">
        <f>'openLCA_raw data'!F685</f>
        <v>7.0092973237798617E-2</v>
      </c>
      <c r="G686">
        <f>'openLCA_raw data'!G685</f>
        <v>1.4739988101112985E-2</v>
      </c>
      <c r="H686">
        <f>'openLCA_raw data'!H685</f>
        <v>1.1447920320906847E-2</v>
      </c>
      <c r="I686">
        <f>'openLCA_raw data'!I685</f>
        <v>2.5080376327345647E-3</v>
      </c>
      <c r="J686">
        <f>'openLCA_raw data'!J685</f>
        <v>6.9497754257325257E-3</v>
      </c>
      <c r="K686">
        <f>'openLCA_raw data'!K685</f>
        <v>6.6467367841074503E-3</v>
      </c>
      <c r="L686">
        <f>'openLCA_raw data'!L685</f>
        <v>6.3062589484392945E-2</v>
      </c>
      <c r="M686">
        <f>'openLCA_raw data'!M685</f>
        <v>0.64989112563603257</v>
      </c>
      <c r="O686" s="1">
        <v>1</v>
      </c>
      <c r="P686" s="1">
        <v>2</v>
      </c>
      <c r="Q686" s="1">
        <v>3</v>
      </c>
      <c r="R686" s="1">
        <v>4</v>
      </c>
      <c r="S686" s="1">
        <v>5</v>
      </c>
      <c r="T686" s="1">
        <v>6</v>
      </c>
      <c r="U686" s="1">
        <v>7</v>
      </c>
      <c r="V686" s="1">
        <v>8</v>
      </c>
      <c r="W686" s="1">
        <v>9</v>
      </c>
      <c r="X686" s="1">
        <v>10</v>
      </c>
      <c r="Y686" s="1">
        <v>11</v>
      </c>
      <c r="Z686" s="1">
        <v>12</v>
      </c>
      <c r="AA686" s="1">
        <v>13</v>
      </c>
      <c r="AB686" s="1">
        <v>14</v>
      </c>
      <c r="AC686" s="1">
        <v>15</v>
      </c>
      <c r="AD686" s="1">
        <v>16</v>
      </c>
    </row>
    <row r="687" spans="2:30">
      <c r="B687">
        <f>('openLCA_raw data'!B686-'openLCA_raw data'!B686*0.2)/10</f>
        <v>2.5537120793267309E-2</v>
      </c>
      <c r="C687">
        <f>('openLCA_raw data'!C686-'openLCA_raw data'!C686*0.2)/10</f>
        <v>1.0929311687642374E-2</v>
      </c>
      <c r="D687">
        <f>'openLCA_raw data'!D686</f>
        <v>8.6197173629357624E-2</v>
      </c>
      <c r="E687">
        <f>'openLCA_raw data'!E686</f>
        <v>6.1937955615807963E-2</v>
      </c>
      <c r="F687">
        <f>'openLCA_raw data'!F686</f>
        <v>6.0021298784889758E-2</v>
      </c>
      <c r="G687">
        <f>'openLCA_raw data'!G686</f>
        <v>1.7656825721585438E-2</v>
      </c>
      <c r="H687">
        <f>'openLCA_raw data'!H686</f>
        <v>1.5979594148599934E-2</v>
      </c>
      <c r="I687">
        <f>'openLCA_raw data'!I686</f>
        <v>3.6965587415379699E-3</v>
      </c>
      <c r="J687">
        <f>'openLCA_raw data'!J686</f>
        <v>5.2771668124484434E-3</v>
      </c>
      <c r="K687">
        <f>'openLCA_raw data'!K686</f>
        <v>6.4570730011995993E-3</v>
      </c>
      <c r="L687">
        <f>'openLCA_raw data'!L686</f>
        <v>6.4115088411055135E-2</v>
      </c>
      <c r="M687">
        <f>'openLCA_raw data'!M686</f>
        <v>0.63285535759567202</v>
      </c>
      <c r="O687" s="1">
        <v>1</v>
      </c>
      <c r="P687" s="1">
        <v>2</v>
      </c>
      <c r="Q687" s="1">
        <v>3</v>
      </c>
      <c r="R687" s="1">
        <v>4</v>
      </c>
      <c r="S687" s="1">
        <v>5</v>
      </c>
      <c r="T687" s="1">
        <v>6</v>
      </c>
      <c r="U687" s="1">
        <v>7</v>
      </c>
      <c r="V687" s="1">
        <v>8</v>
      </c>
      <c r="W687" s="1">
        <v>9</v>
      </c>
      <c r="X687" s="1">
        <v>10</v>
      </c>
      <c r="Y687" s="1">
        <v>11</v>
      </c>
      <c r="Z687" s="1">
        <v>12</v>
      </c>
      <c r="AA687" s="1">
        <v>13</v>
      </c>
      <c r="AB687" s="1">
        <v>14</v>
      </c>
      <c r="AC687" s="1">
        <v>15</v>
      </c>
      <c r="AD687" s="1">
        <v>16</v>
      </c>
    </row>
    <row r="688" spans="2:30">
      <c r="B688">
        <f>('openLCA_raw data'!B687-'openLCA_raw data'!B687*0.2)/10</f>
        <v>2.544681271740477E-2</v>
      </c>
      <c r="C688">
        <f>('openLCA_raw data'!C687-'openLCA_raw data'!C687*0.2)/10</f>
        <v>1.1440490946971527E-2</v>
      </c>
      <c r="D688">
        <f>'openLCA_raw data'!D687</f>
        <v>7.7697223737411378E-2</v>
      </c>
      <c r="E688">
        <f>'openLCA_raw data'!E687</f>
        <v>5.7736954537665787E-2</v>
      </c>
      <c r="F688">
        <f>'openLCA_raw data'!F687</f>
        <v>6.0301259778370378E-2</v>
      </c>
      <c r="G688">
        <f>'openLCA_raw data'!G687</f>
        <v>1.5331430705766745E-2</v>
      </c>
      <c r="H688">
        <f>'openLCA_raw data'!H687</f>
        <v>1.5400853421184916E-2</v>
      </c>
      <c r="I688">
        <f>'openLCA_raw data'!I687</f>
        <v>2.7195529134929094E-3</v>
      </c>
      <c r="J688">
        <f>'openLCA_raw data'!J687</f>
        <v>7.330213825253006E-3</v>
      </c>
      <c r="K688">
        <f>'openLCA_raw data'!K687</f>
        <v>6.5977778174645023E-3</v>
      </c>
      <c r="L688">
        <f>'openLCA_raw data'!L687</f>
        <v>3.5706113612550161E-2</v>
      </c>
      <c r="M688">
        <f>'openLCA_raw data'!M687</f>
        <v>0.6274750599725033</v>
      </c>
      <c r="O688" s="1">
        <v>1</v>
      </c>
      <c r="P688" s="1">
        <v>2</v>
      </c>
      <c r="Q688" s="1">
        <v>3</v>
      </c>
      <c r="R688" s="1">
        <v>4</v>
      </c>
      <c r="S688" s="1">
        <v>5</v>
      </c>
      <c r="T688" s="1">
        <v>6</v>
      </c>
      <c r="U688" s="1">
        <v>7</v>
      </c>
      <c r="V688" s="1">
        <v>8</v>
      </c>
      <c r="W688" s="1">
        <v>9</v>
      </c>
      <c r="X688" s="1">
        <v>10</v>
      </c>
      <c r="Y688" s="1">
        <v>11</v>
      </c>
      <c r="Z688" s="1">
        <v>12</v>
      </c>
      <c r="AA688" s="1">
        <v>13</v>
      </c>
      <c r="AB688" s="1">
        <v>14</v>
      </c>
      <c r="AC688" s="1">
        <v>15</v>
      </c>
      <c r="AD688" s="1">
        <v>16</v>
      </c>
    </row>
    <row r="689" spans="2:30">
      <c r="B689">
        <f>('openLCA_raw data'!B688-'openLCA_raw data'!B688*0.2)/10</f>
        <v>2.5871955638593271E-2</v>
      </c>
      <c r="C689">
        <f>('openLCA_raw data'!C688-'openLCA_raw data'!C688*0.2)/10</f>
        <v>1.1891085203533863E-2</v>
      </c>
      <c r="D689">
        <f>'openLCA_raw data'!D688</f>
        <v>8.5839347078771763E-2</v>
      </c>
      <c r="E689">
        <f>'openLCA_raw data'!E688</f>
        <v>6.1330432638629591E-2</v>
      </c>
      <c r="F689">
        <f>'openLCA_raw data'!F688</f>
        <v>5.3645288290807114E-2</v>
      </c>
      <c r="G689">
        <f>'openLCA_raw data'!G688</f>
        <v>1.5472656325540816E-2</v>
      </c>
      <c r="H689">
        <f>'openLCA_raw data'!H688</f>
        <v>1.1032508822474007E-2</v>
      </c>
      <c r="I689">
        <f>'openLCA_raw data'!I688</f>
        <v>4.0932557202398188E-3</v>
      </c>
      <c r="J689">
        <f>'openLCA_raw data'!J688</f>
        <v>5.8869479859949081E-3</v>
      </c>
      <c r="K689">
        <f>'openLCA_raw data'!K688</f>
        <v>7.3288302779934925E-3</v>
      </c>
      <c r="L689">
        <f>'openLCA_raw data'!L688</f>
        <v>9.6070102239943195E-2</v>
      </c>
      <c r="M689">
        <f>'openLCA_raw data'!M688</f>
        <v>0.65171179240265609</v>
      </c>
      <c r="O689" s="1">
        <v>1</v>
      </c>
      <c r="P689" s="1">
        <v>2</v>
      </c>
      <c r="Q689" s="1">
        <v>3</v>
      </c>
      <c r="R689" s="1">
        <v>4</v>
      </c>
      <c r="S689" s="1">
        <v>5</v>
      </c>
      <c r="T689" s="1">
        <v>6</v>
      </c>
      <c r="U689" s="1">
        <v>7</v>
      </c>
      <c r="V689" s="1">
        <v>8</v>
      </c>
      <c r="W689" s="1">
        <v>9</v>
      </c>
      <c r="X689" s="1">
        <v>10</v>
      </c>
      <c r="Y689" s="1">
        <v>11</v>
      </c>
      <c r="Z689" s="1">
        <v>12</v>
      </c>
      <c r="AA689" s="1">
        <v>13</v>
      </c>
      <c r="AB689" s="1">
        <v>14</v>
      </c>
      <c r="AC689" s="1">
        <v>15</v>
      </c>
      <c r="AD689" s="1">
        <v>16</v>
      </c>
    </row>
    <row r="690" spans="2:30">
      <c r="B690">
        <f>('openLCA_raw data'!B689-'openLCA_raw data'!B689*0.2)/10</f>
        <v>2.5573227588501474E-2</v>
      </c>
      <c r="C690">
        <f>('openLCA_raw data'!C689-'openLCA_raw data'!C689*0.2)/10</f>
        <v>1.1127365697243378E-2</v>
      </c>
      <c r="D690">
        <f>'openLCA_raw data'!D689</f>
        <v>5.4834859650670448E-2</v>
      </c>
      <c r="E690">
        <f>'openLCA_raw data'!E689</f>
        <v>6.0621807921280593E-2</v>
      </c>
      <c r="F690">
        <f>'openLCA_raw data'!F689</f>
        <v>4.8834122657569291E-2</v>
      </c>
      <c r="G690">
        <f>'openLCA_raw data'!G689</f>
        <v>1.6943670507623926E-2</v>
      </c>
      <c r="H690">
        <f>'openLCA_raw data'!H689</f>
        <v>1.5929639657792455E-2</v>
      </c>
      <c r="I690">
        <f>'openLCA_raw data'!I689</f>
        <v>2.7706821973758327E-3</v>
      </c>
      <c r="J690">
        <f>'openLCA_raw data'!J689</f>
        <v>5.9863351500880181E-3</v>
      </c>
      <c r="K690">
        <f>'openLCA_raw data'!K689</f>
        <v>5.9395003297127661E-3</v>
      </c>
      <c r="L690">
        <f>'openLCA_raw data'!L689</f>
        <v>9.4295669052097339E-2</v>
      </c>
      <c r="M690">
        <f>'openLCA_raw data'!M689</f>
        <v>0.62903548406918375</v>
      </c>
      <c r="O690" s="1">
        <v>1</v>
      </c>
      <c r="P690" s="1">
        <v>2</v>
      </c>
      <c r="Q690" s="1">
        <v>3</v>
      </c>
      <c r="R690" s="1">
        <v>4</v>
      </c>
      <c r="S690" s="1">
        <v>5</v>
      </c>
      <c r="T690" s="1">
        <v>6</v>
      </c>
      <c r="U690" s="1">
        <v>7</v>
      </c>
      <c r="V690" s="1">
        <v>8</v>
      </c>
      <c r="W690" s="1">
        <v>9</v>
      </c>
      <c r="X690" s="1">
        <v>10</v>
      </c>
      <c r="Y690" s="1">
        <v>11</v>
      </c>
      <c r="Z690" s="1">
        <v>12</v>
      </c>
      <c r="AA690" s="1">
        <v>13</v>
      </c>
      <c r="AB690" s="1">
        <v>14</v>
      </c>
      <c r="AC690" s="1">
        <v>15</v>
      </c>
      <c r="AD690" s="1">
        <v>16</v>
      </c>
    </row>
    <row r="691" spans="2:30">
      <c r="B691">
        <f>('openLCA_raw data'!B690-'openLCA_raw data'!B690*0.2)/10</f>
        <v>2.4865241561475612E-2</v>
      </c>
      <c r="C691">
        <f>('openLCA_raw data'!C690-'openLCA_raw data'!C690*0.2)/10</f>
        <v>1.0779203047326488E-2</v>
      </c>
      <c r="D691">
        <f>'openLCA_raw data'!D690</f>
        <v>6.0757371329064516E-2</v>
      </c>
      <c r="E691">
        <f>'openLCA_raw data'!E690</f>
        <v>7.2318780572560387E-2</v>
      </c>
      <c r="F691">
        <f>'openLCA_raw data'!F690</f>
        <v>5.918148935345835E-2</v>
      </c>
      <c r="G691">
        <f>'openLCA_raw data'!G690</f>
        <v>1.4064190084055007E-2</v>
      </c>
      <c r="H691">
        <f>'openLCA_raw data'!H690</f>
        <v>9.0133300762482282E-3</v>
      </c>
      <c r="I691">
        <f>'openLCA_raw data'!I690</f>
        <v>3.2636614284653458E-3</v>
      </c>
      <c r="J691">
        <f>'openLCA_raw data'!J690</f>
        <v>5.5855541629763221E-3</v>
      </c>
      <c r="K691">
        <f>'openLCA_raw data'!K690</f>
        <v>7.3449053000662025E-3</v>
      </c>
      <c r="L691">
        <f>'openLCA_raw data'!L690</f>
        <v>4.9528431034029513E-2</v>
      </c>
      <c r="M691">
        <f>'openLCA_raw data'!M690</f>
        <v>0.64958670052272749</v>
      </c>
      <c r="O691" s="1">
        <v>1</v>
      </c>
      <c r="P691" s="1">
        <v>2</v>
      </c>
      <c r="Q691" s="1">
        <v>3</v>
      </c>
      <c r="R691" s="1">
        <v>4</v>
      </c>
      <c r="S691" s="1">
        <v>5</v>
      </c>
      <c r="T691" s="1">
        <v>6</v>
      </c>
      <c r="U691" s="1">
        <v>7</v>
      </c>
      <c r="V691" s="1">
        <v>8</v>
      </c>
      <c r="W691" s="1">
        <v>9</v>
      </c>
      <c r="X691" s="1">
        <v>10</v>
      </c>
      <c r="Y691" s="1">
        <v>11</v>
      </c>
      <c r="Z691" s="1">
        <v>12</v>
      </c>
      <c r="AA691" s="1">
        <v>13</v>
      </c>
      <c r="AB691" s="1">
        <v>14</v>
      </c>
      <c r="AC691" s="1">
        <v>15</v>
      </c>
      <c r="AD691" s="1">
        <v>16</v>
      </c>
    </row>
    <row r="692" spans="2:30">
      <c r="B692">
        <f>('openLCA_raw data'!B691-'openLCA_raw data'!B691*0.2)/10</f>
        <v>2.5536649435643509E-2</v>
      </c>
      <c r="C692">
        <f>('openLCA_raw data'!C691-'openLCA_raw data'!C691*0.2)/10</f>
        <v>1.1516585546500121E-2</v>
      </c>
      <c r="D692">
        <f>'openLCA_raw data'!D691</f>
        <v>7.2906884519444146E-2</v>
      </c>
      <c r="E692">
        <f>'openLCA_raw data'!E691</f>
        <v>6.8298925855680689E-2</v>
      </c>
      <c r="F692">
        <f>'openLCA_raw data'!F691</f>
        <v>4.4442316657513192E-2</v>
      </c>
      <c r="G692">
        <f>'openLCA_raw data'!G691</f>
        <v>1.3919078816315072E-2</v>
      </c>
      <c r="H692">
        <f>'openLCA_raw data'!H691</f>
        <v>1.203880298669377E-2</v>
      </c>
      <c r="I692">
        <f>'openLCA_raw data'!I691</f>
        <v>2.1749606619393459E-3</v>
      </c>
      <c r="J692">
        <f>'openLCA_raw data'!J691</f>
        <v>4.8789427217868862E-3</v>
      </c>
      <c r="K692">
        <f>'openLCA_raw data'!K691</f>
        <v>6.1657755545453411E-3</v>
      </c>
      <c r="L692">
        <f>'openLCA_raw data'!L691</f>
        <v>4.1810369566701637E-2</v>
      </c>
      <c r="M692">
        <f>'openLCA_raw data'!M691</f>
        <v>0.67761852272536893</v>
      </c>
      <c r="O692" s="1">
        <v>1</v>
      </c>
      <c r="P692" s="1">
        <v>2</v>
      </c>
      <c r="Q692" s="1">
        <v>3</v>
      </c>
      <c r="R692" s="1">
        <v>4</v>
      </c>
      <c r="S692" s="1">
        <v>5</v>
      </c>
      <c r="T692" s="1">
        <v>6</v>
      </c>
      <c r="U692" s="1">
        <v>7</v>
      </c>
      <c r="V692" s="1">
        <v>8</v>
      </c>
      <c r="W692" s="1">
        <v>9</v>
      </c>
      <c r="X692" s="1">
        <v>10</v>
      </c>
      <c r="Y692" s="1">
        <v>11</v>
      </c>
      <c r="Z692" s="1">
        <v>12</v>
      </c>
      <c r="AA692" s="1">
        <v>13</v>
      </c>
      <c r="AB692" s="1">
        <v>14</v>
      </c>
      <c r="AC692" s="1">
        <v>15</v>
      </c>
      <c r="AD692" s="1">
        <v>16</v>
      </c>
    </row>
    <row r="693" spans="2:30">
      <c r="B693">
        <f>('openLCA_raw data'!B692-'openLCA_raw data'!B692*0.2)/10</f>
        <v>2.4854833638804065E-2</v>
      </c>
      <c r="C693">
        <f>('openLCA_raw data'!C692-'openLCA_raw data'!C692*0.2)/10</f>
        <v>1.1262292082440114E-2</v>
      </c>
      <c r="D693">
        <f>'openLCA_raw data'!D692</f>
        <v>6.307633573106794E-2</v>
      </c>
      <c r="E693">
        <f>'openLCA_raw data'!E692</f>
        <v>4.919064883152352E-2</v>
      </c>
      <c r="F693">
        <f>'openLCA_raw data'!F692</f>
        <v>4.9902065131653857E-2</v>
      </c>
      <c r="G693">
        <f>'openLCA_raw data'!G692</f>
        <v>1.4043825359527848E-2</v>
      </c>
      <c r="H693">
        <f>'openLCA_raw data'!H692</f>
        <v>1.1585941428635407E-2</v>
      </c>
      <c r="I693">
        <f>'openLCA_raw data'!I692</f>
        <v>4.5739578609434121E-3</v>
      </c>
      <c r="J693">
        <f>'openLCA_raw data'!J692</f>
        <v>6.1905968667195551E-3</v>
      </c>
      <c r="K693">
        <f>'openLCA_raw data'!K692</f>
        <v>6.6581160368481777E-3</v>
      </c>
      <c r="L693">
        <f>'openLCA_raw data'!L692</f>
        <v>9.8218432730640917E-2</v>
      </c>
      <c r="M693">
        <f>'openLCA_raw data'!M692</f>
        <v>0.64542837910482087</v>
      </c>
      <c r="O693" s="1">
        <v>1</v>
      </c>
      <c r="P693" s="1">
        <v>2</v>
      </c>
      <c r="Q693" s="1">
        <v>3</v>
      </c>
      <c r="R693" s="1">
        <v>4</v>
      </c>
      <c r="S693" s="1">
        <v>5</v>
      </c>
      <c r="T693" s="1">
        <v>6</v>
      </c>
      <c r="U693" s="1">
        <v>7</v>
      </c>
      <c r="V693" s="1">
        <v>8</v>
      </c>
      <c r="W693" s="1">
        <v>9</v>
      </c>
      <c r="X693" s="1">
        <v>10</v>
      </c>
      <c r="Y693" s="1">
        <v>11</v>
      </c>
      <c r="Z693" s="1">
        <v>12</v>
      </c>
      <c r="AA693" s="1">
        <v>13</v>
      </c>
      <c r="AB693" s="1">
        <v>14</v>
      </c>
      <c r="AC693" s="1">
        <v>15</v>
      </c>
      <c r="AD693" s="1">
        <v>16</v>
      </c>
    </row>
    <row r="694" spans="2:30">
      <c r="B694">
        <f>('openLCA_raw data'!B693-'openLCA_raw data'!B693*0.2)/10</f>
        <v>2.5338741366781624E-2</v>
      </c>
      <c r="C694">
        <f>('openLCA_raw data'!C693-'openLCA_raw data'!C693*0.2)/10</f>
        <v>1.0102918637361395E-2</v>
      </c>
      <c r="D694">
        <f>'openLCA_raw data'!D693</f>
        <v>8.5327933472376591E-2</v>
      </c>
      <c r="E694">
        <f>'openLCA_raw data'!E693</f>
        <v>6.5009402235409852E-2</v>
      </c>
      <c r="F694">
        <f>'openLCA_raw data'!F693</f>
        <v>4.6489204798556866E-2</v>
      </c>
      <c r="G694">
        <f>'openLCA_raw data'!G693</f>
        <v>1.4767730721003666E-2</v>
      </c>
      <c r="H694">
        <f>'openLCA_raw data'!H693</f>
        <v>1.2815851396290668E-2</v>
      </c>
      <c r="I694">
        <f>'openLCA_raw data'!I693</f>
        <v>4.8739631257298278E-3</v>
      </c>
      <c r="J694">
        <f>'openLCA_raw data'!J693</f>
        <v>5.7078031839017029E-3</v>
      </c>
      <c r="K694">
        <f>'openLCA_raw data'!K693</f>
        <v>6.7508467538155764E-3</v>
      </c>
      <c r="L694">
        <f>'openLCA_raw data'!L693</f>
        <v>4.9306572402159507E-2</v>
      </c>
      <c r="M694">
        <f>'openLCA_raw data'!M693</f>
        <v>0.65453480344409831</v>
      </c>
      <c r="O694" s="1">
        <v>1</v>
      </c>
      <c r="P694" s="1">
        <v>2</v>
      </c>
      <c r="Q694" s="1">
        <v>3</v>
      </c>
      <c r="R694" s="1">
        <v>4</v>
      </c>
      <c r="S694" s="1">
        <v>5</v>
      </c>
      <c r="T694" s="1">
        <v>6</v>
      </c>
      <c r="U694" s="1">
        <v>7</v>
      </c>
      <c r="V694" s="1">
        <v>8</v>
      </c>
      <c r="W694" s="1">
        <v>9</v>
      </c>
      <c r="X694" s="1">
        <v>10</v>
      </c>
      <c r="Y694" s="1">
        <v>11</v>
      </c>
      <c r="Z694" s="1">
        <v>12</v>
      </c>
      <c r="AA694" s="1">
        <v>13</v>
      </c>
      <c r="AB694" s="1">
        <v>14</v>
      </c>
      <c r="AC694" s="1">
        <v>15</v>
      </c>
      <c r="AD694" s="1">
        <v>16</v>
      </c>
    </row>
    <row r="695" spans="2:30">
      <c r="B695">
        <f>('openLCA_raw data'!B694-'openLCA_raw data'!B694*0.2)/10</f>
        <v>2.6012472842096363E-2</v>
      </c>
      <c r="C695">
        <f>('openLCA_raw data'!C694-'openLCA_raw data'!C694*0.2)/10</f>
        <v>1.2624308498580978E-2</v>
      </c>
      <c r="D695">
        <f>'openLCA_raw data'!D694</f>
        <v>8.2103381741046672E-2</v>
      </c>
      <c r="E695">
        <f>'openLCA_raw data'!E694</f>
        <v>5.0934587892227046E-2</v>
      </c>
      <c r="F695">
        <f>'openLCA_raw data'!F694</f>
        <v>5.2501117364874644E-2</v>
      </c>
      <c r="G695">
        <f>'openLCA_raw data'!G694</f>
        <v>1.3125783388779807E-2</v>
      </c>
      <c r="H695">
        <f>'openLCA_raw data'!H694</f>
        <v>1.1892951957064496E-2</v>
      </c>
      <c r="I695">
        <f>'openLCA_raw data'!I694</f>
        <v>2.4668814444153055E-3</v>
      </c>
      <c r="J695">
        <f>'openLCA_raw data'!J694</f>
        <v>6.444640955364624E-3</v>
      </c>
      <c r="K695">
        <f>'openLCA_raw data'!K694</f>
        <v>6.0959857259248445E-3</v>
      </c>
      <c r="L695">
        <f>'openLCA_raw data'!L694</f>
        <v>5.3795723394829284E-2</v>
      </c>
      <c r="M695">
        <f>'openLCA_raw data'!M694</f>
        <v>0.66826329155919739</v>
      </c>
      <c r="O695" s="1">
        <v>1</v>
      </c>
      <c r="P695" s="1">
        <v>2</v>
      </c>
      <c r="Q695" s="1">
        <v>3</v>
      </c>
      <c r="R695" s="1">
        <v>4</v>
      </c>
      <c r="S695" s="1">
        <v>5</v>
      </c>
      <c r="T695" s="1">
        <v>6</v>
      </c>
      <c r="U695" s="1">
        <v>7</v>
      </c>
      <c r="V695" s="1">
        <v>8</v>
      </c>
      <c r="W695" s="1">
        <v>9</v>
      </c>
      <c r="X695" s="1">
        <v>10</v>
      </c>
      <c r="Y695" s="1">
        <v>11</v>
      </c>
      <c r="Z695" s="1">
        <v>12</v>
      </c>
      <c r="AA695" s="1">
        <v>13</v>
      </c>
      <c r="AB695" s="1">
        <v>14</v>
      </c>
      <c r="AC695" s="1">
        <v>15</v>
      </c>
      <c r="AD695" s="1">
        <v>16</v>
      </c>
    </row>
    <row r="696" spans="2:30">
      <c r="B696">
        <f>('openLCA_raw data'!B695-'openLCA_raw data'!B695*0.2)/10</f>
        <v>2.4993730314728211E-2</v>
      </c>
      <c r="C696">
        <f>('openLCA_raw data'!C695-'openLCA_raw data'!C695*0.2)/10</f>
        <v>1.0323580633697102E-2</v>
      </c>
      <c r="D696">
        <f>'openLCA_raw data'!D695</f>
        <v>8.1165084195071568E-2</v>
      </c>
      <c r="E696">
        <f>'openLCA_raw data'!E695</f>
        <v>7.258201240055065E-2</v>
      </c>
      <c r="F696">
        <f>'openLCA_raw data'!F695</f>
        <v>5.4853746439732155E-2</v>
      </c>
      <c r="G696">
        <f>'openLCA_raw data'!G695</f>
        <v>1.4626386801980177E-2</v>
      </c>
      <c r="H696">
        <f>'openLCA_raw data'!H695</f>
        <v>1.1180127249323797E-2</v>
      </c>
      <c r="I696">
        <f>'openLCA_raw data'!I695</f>
        <v>3.5780987663974733E-3</v>
      </c>
      <c r="J696">
        <f>'openLCA_raw data'!J695</f>
        <v>6.993105598863251E-3</v>
      </c>
      <c r="K696">
        <f>'openLCA_raw data'!K695</f>
        <v>6.3844673828331111E-3</v>
      </c>
      <c r="L696">
        <f>'openLCA_raw data'!L695</f>
        <v>6.6393014364637473E-2</v>
      </c>
      <c r="M696">
        <f>'openLCA_raw data'!M695</f>
        <v>0.66917646688697974</v>
      </c>
      <c r="O696" s="1">
        <v>1</v>
      </c>
      <c r="P696" s="1">
        <v>2</v>
      </c>
      <c r="Q696" s="1">
        <v>3</v>
      </c>
      <c r="R696" s="1">
        <v>4</v>
      </c>
      <c r="S696" s="1">
        <v>5</v>
      </c>
      <c r="T696" s="1">
        <v>6</v>
      </c>
      <c r="U696" s="1">
        <v>7</v>
      </c>
      <c r="V696" s="1">
        <v>8</v>
      </c>
      <c r="W696" s="1">
        <v>9</v>
      </c>
      <c r="X696" s="1">
        <v>10</v>
      </c>
      <c r="Y696" s="1">
        <v>11</v>
      </c>
      <c r="Z696" s="1">
        <v>12</v>
      </c>
      <c r="AA696" s="1">
        <v>13</v>
      </c>
      <c r="AB696" s="1">
        <v>14</v>
      </c>
      <c r="AC696" s="1">
        <v>15</v>
      </c>
      <c r="AD696" s="1">
        <v>16</v>
      </c>
    </row>
    <row r="697" spans="2:30">
      <c r="B697">
        <f>('openLCA_raw data'!B696-'openLCA_raw data'!B696*0.2)/10</f>
        <v>2.6406226234505493E-2</v>
      </c>
      <c r="C697">
        <f>('openLCA_raw data'!C696-'openLCA_raw data'!C696*0.2)/10</f>
        <v>1.1658717186873568E-2</v>
      </c>
      <c r="D697">
        <f>'openLCA_raw data'!D696</f>
        <v>8.7007509626856452E-2</v>
      </c>
      <c r="E697">
        <f>'openLCA_raw data'!E696</f>
        <v>7.032074883170715E-2</v>
      </c>
      <c r="F697">
        <f>'openLCA_raw data'!F696</f>
        <v>4.9297721746273941E-2</v>
      </c>
      <c r="G697">
        <f>'openLCA_raw data'!G696</f>
        <v>1.5187592527192092E-2</v>
      </c>
      <c r="H697">
        <f>'openLCA_raw data'!H696</f>
        <v>1.5830531777062937E-2</v>
      </c>
      <c r="I697">
        <f>'openLCA_raw data'!I696</f>
        <v>5.1723075382597138E-3</v>
      </c>
      <c r="J697">
        <f>'openLCA_raw data'!J696</f>
        <v>8.9922716236269032E-3</v>
      </c>
      <c r="K697">
        <f>'openLCA_raw data'!K696</f>
        <v>7.1583441405990086E-3</v>
      </c>
      <c r="L697">
        <f>'openLCA_raw data'!L696</f>
        <v>6.2494957413426304E-2</v>
      </c>
      <c r="M697">
        <f>'openLCA_raw data'!M696</f>
        <v>0.67356476762950379</v>
      </c>
      <c r="O697" s="1">
        <v>1</v>
      </c>
      <c r="P697" s="1">
        <v>2</v>
      </c>
      <c r="Q697" s="1">
        <v>3</v>
      </c>
      <c r="R697" s="1">
        <v>4</v>
      </c>
      <c r="S697" s="1">
        <v>5</v>
      </c>
      <c r="T697" s="1">
        <v>6</v>
      </c>
      <c r="U697" s="1">
        <v>7</v>
      </c>
      <c r="V697" s="1">
        <v>8</v>
      </c>
      <c r="W697" s="1">
        <v>9</v>
      </c>
      <c r="X697" s="1">
        <v>10</v>
      </c>
      <c r="Y697" s="1">
        <v>11</v>
      </c>
      <c r="Z697" s="1">
        <v>12</v>
      </c>
      <c r="AA697" s="1">
        <v>13</v>
      </c>
      <c r="AB697" s="1">
        <v>14</v>
      </c>
      <c r="AC697" s="1">
        <v>15</v>
      </c>
      <c r="AD697" s="1">
        <v>16</v>
      </c>
    </row>
    <row r="698" spans="2:30">
      <c r="B698">
        <f>('openLCA_raw data'!B697-'openLCA_raw data'!B697*0.2)/10</f>
        <v>2.3779305619169234E-2</v>
      </c>
      <c r="C698">
        <f>('openLCA_raw data'!C697-'openLCA_raw data'!C697*0.2)/10</f>
        <v>1.011378509214462E-2</v>
      </c>
      <c r="D698">
        <f>'openLCA_raw data'!D697</f>
        <v>8.5255526788679245E-2</v>
      </c>
      <c r="E698">
        <f>'openLCA_raw data'!E697</f>
        <v>7.5316474767117933E-2</v>
      </c>
      <c r="F698">
        <f>'openLCA_raw data'!F697</f>
        <v>4.8510830957502991E-2</v>
      </c>
      <c r="G698">
        <f>'openLCA_raw data'!G697</f>
        <v>1.6080258419876193E-2</v>
      </c>
      <c r="H698">
        <f>'openLCA_raw data'!H697</f>
        <v>1.1797536380417778E-2</v>
      </c>
      <c r="I698">
        <f>'openLCA_raw data'!I697</f>
        <v>2.9910592508900118E-3</v>
      </c>
      <c r="J698">
        <f>'openLCA_raw data'!J697</f>
        <v>7.1724296910093801E-3</v>
      </c>
      <c r="K698">
        <f>'openLCA_raw data'!K697</f>
        <v>6.0551611359227859E-3</v>
      </c>
      <c r="L698">
        <f>'openLCA_raw data'!L697</f>
        <v>8.905527445756134E-2</v>
      </c>
      <c r="M698">
        <f>'openLCA_raw data'!M697</f>
        <v>0.65855072344466148</v>
      </c>
      <c r="O698" s="1">
        <v>1</v>
      </c>
      <c r="P698" s="1">
        <v>2</v>
      </c>
      <c r="Q698" s="1">
        <v>3</v>
      </c>
      <c r="R698" s="1">
        <v>4</v>
      </c>
      <c r="S698" s="1">
        <v>5</v>
      </c>
      <c r="T698" s="1">
        <v>6</v>
      </c>
      <c r="U698" s="1">
        <v>7</v>
      </c>
      <c r="V698" s="1">
        <v>8</v>
      </c>
      <c r="W698" s="1">
        <v>9</v>
      </c>
      <c r="X698" s="1">
        <v>10</v>
      </c>
      <c r="Y698" s="1">
        <v>11</v>
      </c>
      <c r="Z698" s="1">
        <v>12</v>
      </c>
      <c r="AA698" s="1">
        <v>13</v>
      </c>
      <c r="AB698" s="1">
        <v>14</v>
      </c>
      <c r="AC698" s="1">
        <v>15</v>
      </c>
      <c r="AD698" s="1">
        <v>16</v>
      </c>
    </row>
    <row r="699" spans="2:30">
      <c r="B699">
        <f>('openLCA_raw data'!B698-'openLCA_raw data'!B698*0.2)/10</f>
        <v>2.6146683145713299E-2</v>
      </c>
      <c r="C699">
        <f>('openLCA_raw data'!C698-'openLCA_raw data'!C698*0.2)/10</f>
        <v>1.1407625534845155E-2</v>
      </c>
      <c r="D699">
        <f>'openLCA_raw data'!D698</f>
        <v>5.6875901585118675E-2</v>
      </c>
      <c r="E699">
        <f>'openLCA_raw data'!E698</f>
        <v>5.7790367603096693E-2</v>
      </c>
      <c r="F699">
        <f>'openLCA_raw data'!F698</f>
        <v>5.4072790580442315E-2</v>
      </c>
      <c r="G699">
        <f>'openLCA_raw data'!G698</f>
        <v>1.4793673114899118E-2</v>
      </c>
      <c r="H699">
        <f>'openLCA_raw data'!H698</f>
        <v>1.5485387677863945E-2</v>
      </c>
      <c r="I699">
        <f>'openLCA_raw data'!I698</f>
        <v>3.8698896659724162E-3</v>
      </c>
      <c r="J699">
        <f>'openLCA_raw data'!J698</f>
        <v>5.8634963568591084E-3</v>
      </c>
      <c r="K699">
        <f>'openLCA_raw data'!K698</f>
        <v>6.6812996250031152E-3</v>
      </c>
      <c r="L699">
        <f>'openLCA_raw data'!L698</f>
        <v>7.2685529009711924E-2</v>
      </c>
      <c r="M699">
        <f>'openLCA_raw data'!M698</f>
        <v>0.67668141324850661</v>
      </c>
      <c r="O699" s="1">
        <v>1</v>
      </c>
      <c r="P699" s="1">
        <v>2</v>
      </c>
      <c r="Q699" s="1">
        <v>3</v>
      </c>
      <c r="R699" s="1">
        <v>4</v>
      </c>
      <c r="S699" s="1">
        <v>5</v>
      </c>
      <c r="T699" s="1">
        <v>6</v>
      </c>
      <c r="U699" s="1">
        <v>7</v>
      </c>
      <c r="V699" s="1">
        <v>8</v>
      </c>
      <c r="W699" s="1">
        <v>9</v>
      </c>
      <c r="X699" s="1">
        <v>10</v>
      </c>
      <c r="Y699" s="1">
        <v>11</v>
      </c>
      <c r="Z699" s="1">
        <v>12</v>
      </c>
      <c r="AA699" s="1">
        <v>13</v>
      </c>
      <c r="AB699" s="1">
        <v>14</v>
      </c>
      <c r="AC699" s="1">
        <v>15</v>
      </c>
      <c r="AD699" s="1">
        <v>16</v>
      </c>
    </row>
    <row r="700" spans="2:30">
      <c r="B700">
        <f>('openLCA_raw data'!B699-'openLCA_raw data'!B699*0.2)/10</f>
        <v>2.4279801609401973E-2</v>
      </c>
      <c r="C700">
        <f>('openLCA_raw data'!C699-'openLCA_raw data'!C699*0.2)/10</f>
        <v>1.088009832314849E-2</v>
      </c>
      <c r="D700">
        <f>'openLCA_raw data'!D699</f>
        <v>9.3441212395577025E-2</v>
      </c>
      <c r="E700">
        <f>'openLCA_raw data'!E699</f>
        <v>5.3422790468979249E-2</v>
      </c>
      <c r="F700">
        <f>'openLCA_raw data'!F699</f>
        <v>5.7744995250525684E-2</v>
      </c>
      <c r="G700">
        <f>'openLCA_raw data'!G699</f>
        <v>1.3464274216217447E-2</v>
      </c>
      <c r="H700">
        <f>'openLCA_raw data'!H699</f>
        <v>1.2896649800276397E-2</v>
      </c>
      <c r="I700">
        <f>'openLCA_raw data'!I699</f>
        <v>3.2577944838013055E-3</v>
      </c>
      <c r="J700">
        <f>'openLCA_raw data'!J699</f>
        <v>5.1589738719784181E-3</v>
      </c>
      <c r="K700">
        <f>'openLCA_raw data'!K699</f>
        <v>6.2696543500892071E-3</v>
      </c>
      <c r="L700">
        <f>'openLCA_raw data'!L699</f>
        <v>4.271213208729626E-2</v>
      </c>
      <c r="M700">
        <f>'openLCA_raw data'!M699</f>
        <v>0.64624868680120384</v>
      </c>
      <c r="O700" s="1">
        <v>1</v>
      </c>
      <c r="P700" s="1">
        <v>2</v>
      </c>
      <c r="Q700" s="1">
        <v>3</v>
      </c>
      <c r="R700" s="1">
        <v>4</v>
      </c>
      <c r="S700" s="1">
        <v>5</v>
      </c>
      <c r="T700" s="1">
        <v>6</v>
      </c>
      <c r="U700" s="1">
        <v>7</v>
      </c>
      <c r="V700" s="1">
        <v>8</v>
      </c>
      <c r="W700" s="1">
        <v>9</v>
      </c>
      <c r="X700" s="1">
        <v>10</v>
      </c>
      <c r="Y700" s="1">
        <v>11</v>
      </c>
      <c r="Z700" s="1">
        <v>12</v>
      </c>
      <c r="AA700" s="1">
        <v>13</v>
      </c>
      <c r="AB700" s="1">
        <v>14</v>
      </c>
      <c r="AC700" s="1">
        <v>15</v>
      </c>
      <c r="AD700" s="1">
        <v>16</v>
      </c>
    </row>
    <row r="701" spans="2:30">
      <c r="B701">
        <f>('openLCA_raw data'!B700-'openLCA_raw data'!B700*0.2)/10</f>
        <v>2.6075685697772733E-2</v>
      </c>
      <c r="C701">
        <f>('openLCA_raw data'!C700-'openLCA_raw data'!C700*0.2)/10</f>
        <v>1.1589688498970841E-2</v>
      </c>
      <c r="D701">
        <f>'openLCA_raw data'!D700</f>
        <v>9.1190004268169908E-2</v>
      </c>
      <c r="E701">
        <f>'openLCA_raw data'!E700</f>
        <v>7.558246518640413E-2</v>
      </c>
      <c r="F701">
        <f>'openLCA_raw data'!F700</f>
        <v>5.0657883291853195E-2</v>
      </c>
      <c r="G701">
        <f>'openLCA_raw data'!G700</f>
        <v>1.8249322576942045E-2</v>
      </c>
      <c r="H701">
        <f>'openLCA_raw data'!H700</f>
        <v>1.1130530758063655E-2</v>
      </c>
      <c r="I701">
        <f>'openLCA_raw data'!I700</f>
        <v>3.1126979854234657E-3</v>
      </c>
      <c r="J701">
        <f>'openLCA_raw data'!J700</f>
        <v>5.0160389789376952E-3</v>
      </c>
      <c r="K701">
        <f>'openLCA_raw data'!K700</f>
        <v>7.3368867662002516E-3</v>
      </c>
      <c r="L701">
        <f>'openLCA_raw data'!L700</f>
        <v>6.7130110786439587E-2</v>
      </c>
      <c r="M701">
        <f>'openLCA_raw data'!M700</f>
        <v>0.66919033851408749</v>
      </c>
      <c r="O701" s="1">
        <v>1</v>
      </c>
      <c r="P701" s="1">
        <v>2</v>
      </c>
      <c r="Q701" s="1">
        <v>3</v>
      </c>
      <c r="R701" s="1">
        <v>4</v>
      </c>
      <c r="S701" s="1">
        <v>5</v>
      </c>
      <c r="T701" s="1">
        <v>6</v>
      </c>
      <c r="U701" s="1">
        <v>7</v>
      </c>
      <c r="V701" s="1">
        <v>8</v>
      </c>
      <c r="W701" s="1">
        <v>9</v>
      </c>
      <c r="X701" s="1">
        <v>10</v>
      </c>
      <c r="Y701" s="1">
        <v>11</v>
      </c>
      <c r="Z701" s="1">
        <v>12</v>
      </c>
      <c r="AA701" s="1">
        <v>13</v>
      </c>
      <c r="AB701" s="1">
        <v>14</v>
      </c>
      <c r="AC701" s="1">
        <v>15</v>
      </c>
      <c r="AD701" s="1">
        <v>16</v>
      </c>
    </row>
    <row r="702" spans="2:30">
      <c r="B702">
        <f>('openLCA_raw data'!B701-'openLCA_raw data'!B701*0.2)/10</f>
        <v>2.4437053609310019E-2</v>
      </c>
      <c r="C702">
        <f>('openLCA_raw data'!C701-'openLCA_raw data'!C701*0.2)/10</f>
        <v>1.0118873919640456E-2</v>
      </c>
      <c r="D702">
        <f>'openLCA_raw data'!D701</f>
        <v>8.7118593217565043E-2</v>
      </c>
      <c r="E702">
        <f>'openLCA_raw data'!E701</f>
        <v>7.1511045831435305E-2</v>
      </c>
      <c r="F702">
        <f>'openLCA_raw data'!F701</f>
        <v>5.6389362677830096E-2</v>
      </c>
      <c r="G702">
        <f>'openLCA_raw data'!G701</f>
        <v>1.4892194751373841E-2</v>
      </c>
      <c r="H702">
        <f>'openLCA_raw data'!H701</f>
        <v>1.2735268689487034E-2</v>
      </c>
      <c r="I702">
        <f>'openLCA_raw data'!I701</f>
        <v>3.4656474316984648E-3</v>
      </c>
      <c r="J702">
        <f>'openLCA_raw data'!J701</f>
        <v>5.7863495931194872E-3</v>
      </c>
      <c r="K702">
        <f>'openLCA_raw data'!K701</f>
        <v>7.0937730120882534E-3</v>
      </c>
      <c r="L702">
        <f>'openLCA_raw data'!L701</f>
        <v>7.5964242326681641E-2</v>
      </c>
      <c r="M702">
        <f>'openLCA_raw data'!M701</f>
        <v>0.65911202967849847</v>
      </c>
      <c r="O702" s="1">
        <v>1</v>
      </c>
      <c r="P702" s="1">
        <v>2</v>
      </c>
      <c r="Q702" s="1">
        <v>3</v>
      </c>
      <c r="R702" s="1">
        <v>4</v>
      </c>
      <c r="S702" s="1">
        <v>5</v>
      </c>
      <c r="T702" s="1">
        <v>6</v>
      </c>
      <c r="U702" s="1">
        <v>7</v>
      </c>
      <c r="V702" s="1">
        <v>8</v>
      </c>
      <c r="W702" s="1">
        <v>9</v>
      </c>
      <c r="X702" s="1">
        <v>10</v>
      </c>
      <c r="Y702" s="1">
        <v>11</v>
      </c>
      <c r="Z702" s="1">
        <v>12</v>
      </c>
      <c r="AA702" s="1">
        <v>13</v>
      </c>
      <c r="AB702" s="1">
        <v>14</v>
      </c>
      <c r="AC702" s="1">
        <v>15</v>
      </c>
      <c r="AD702" s="1">
        <v>16</v>
      </c>
    </row>
    <row r="703" spans="2:30">
      <c r="B703">
        <f>('openLCA_raw data'!B702-'openLCA_raw data'!B702*0.2)/10</f>
        <v>2.6840607232376645E-2</v>
      </c>
      <c r="C703">
        <f>('openLCA_raw data'!C702-'openLCA_raw data'!C702*0.2)/10</f>
        <v>1.2634781869371305E-2</v>
      </c>
      <c r="D703">
        <f>'openLCA_raw data'!D702</f>
        <v>7.7439243534117713E-2</v>
      </c>
      <c r="E703">
        <f>'openLCA_raw data'!E702</f>
        <v>5.6503371426674422E-2</v>
      </c>
      <c r="F703">
        <f>'openLCA_raw data'!F702</f>
        <v>7.2361212945237841E-2</v>
      </c>
      <c r="G703">
        <f>'openLCA_raw data'!G702</f>
        <v>1.5024064452798294E-2</v>
      </c>
      <c r="H703">
        <f>'openLCA_raw data'!H702</f>
        <v>1.509939048705209E-2</v>
      </c>
      <c r="I703">
        <f>'openLCA_raw data'!I702</f>
        <v>4.9413750669459848E-3</v>
      </c>
      <c r="J703">
        <f>'openLCA_raw data'!J702</f>
        <v>5.7793700865271065E-3</v>
      </c>
      <c r="K703">
        <f>'openLCA_raw data'!K702</f>
        <v>7.1259975277657194E-3</v>
      </c>
      <c r="L703">
        <f>'openLCA_raw data'!L702</f>
        <v>9.423734901196415E-2</v>
      </c>
      <c r="M703">
        <f>'openLCA_raw data'!M702</f>
        <v>0.64777160627748209</v>
      </c>
      <c r="O703" s="1">
        <v>1</v>
      </c>
      <c r="P703" s="1">
        <v>2</v>
      </c>
      <c r="Q703" s="1">
        <v>3</v>
      </c>
      <c r="R703" s="1">
        <v>4</v>
      </c>
      <c r="S703" s="1">
        <v>5</v>
      </c>
      <c r="T703" s="1">
        <v>6</v>
      </c>
      <c r="U703" s="1">
        <v>7</v>
      </c>
      <c r="V703" s="1">
        <v>8</v>
      </c>
      <c r="W703" s="1">
        <v>9</v>
      </c>
      <c r="X703" s="1">
        <v>10</v>
      </c>
      <c r="Y703" s="1">
        <v>11</v>
      </c>
      <c r="Z703" s="1">
        <v>12</v>
      </c>
      <c r="AA703" s="1">
        <v>13</v>
      </c>
      <c r="AB703" s="1">
        <v>14</v>
      </c>
      <c r="AC703" s="1">
        <v>15</v>
      </c>
      <c r="AD703" s="1">
        <v>16</v>
      </c>
    </row>
    <row r="704" spans="2:30">
      <c r="B704">
        <f>('openLCA_raw data'!B703-'openLCA_raw data'!B703*0.2)/10</f>
        <v>2.3992008279886772E-2</v>
      </c>
      <c r="C704">
        <f>('openLCA_raw data'!C703-'openLCA_raw data'!C703*0.2)/10</f>
        <v>1.0150552195547257E-2</v>
      </c>
      <c r="D704">
        <f>'openLCA_raw data'!D703</f>
        <v>7.7694567131930264E-2</v>
      </c>
      <c r="E704">
        <f>'openLCA_raw data'!E703</f>
        <v>6.2967482282723225E-2</v>
      </c>
      <c r="F704">
        <f>'openLCA_raw data'!F703</f>
        <v>6.3775544479100429E-2</v>
      </c>
      <c r="G704">
        <f>'openLCA_raw data'!G703</f>
        <v>1.4990180757404548E-2</v>
      </c>
      <c r="H704">
        <f>'openLCA_raw data'!H703</f>
        <v>1.1745809927740871E-2</v>
      </c>
      <c r="I704">
        <f>'openLCA_raw data'!I703</f>
        <v>2.4366669313546528E-3</v>
      </c>
      <c r="J704">
        <f>'openLCA_raw data'!J703</f>
        <v>6.5809708685524819E-3</v>
      </c>
      <c r="K704">
        <f>'openLCA_raw data'!K703</f>
        <v>6.1653864056294867E-3</v>
      </c>
      <c r="L704">
        <f>'openLCA_raw data'!L703</f>
        <v>4.7549178743376184E-2</v>
      </c>
      <c r="M704">
        <f>'openLCA_raw data'!M703</f>
        <v>0.66916184647878041</v>
      </c>
      <c r="O704" s="1">
        <v>1</v>
      </c>
      <c r="P704" s="1">
        <v>2</v>
      </c>
      <c r="Q704" s="1">
        <v>3</v>
      </c>
      <c r="R704" s="1">
        <v>4</v>
      </c>
      <c r="S704" s="1">
        <v>5</v>
      </c>
      <c r="T704" s="1">
        <v>6</v>
      </c>
      <c r="U704" s="1">
        <v>7</v>
      </c>
      <c r="V704" s="1">
        <v>8</v>
      </c>
      <c r="W704" s="1">
        <v>9</v>
      </c>
      <c r="X704" s="1">
        <v>10</v>
      </c>
      <c r="Y704" s="1">
        <v>11</v>
      </c>
      <c r="Z704" s="1">
        <v>12</v>
      </c>
      <c r="AA704" s="1">
        <v>13</v>
      </c>
      <c r="AB704" s="1">
        <v>14</v>
      </c>
      <c r="AC704" s="1">
        <v>15</v>
      </c>
      <c r="AD704" s="1">
        <v>16</v>
      </c>
    </row>
    <row r="705" spans="2:30">
      <c r="B705">
        <f>('openLCA_raw data'!B704-'openLCA_raw data'!B704*0.2)/10</f>
        <v>2.4675690367103244E-2</v>
      </c>
      <c r="C705">
        <f>('openLCA_raw data'!C704-'openLCA_raw data'!C704*0.2)/10</f>
        <v>1.0424390571130903E-2</v>
      </c>
      <c r="D705">
        <f>'openLCA_raw data'!D704</f>
        <v>7.340538739017502E-2</v>
      </c>
      <c r="E705">
        <f>'openLCA_raw data'!E704</f>
        <v>8.0038400230274032E-2</v>
      </c>
      <c r="F705">
        <f>'openLCA_raw data'!F704</f>
        <v>4.4933646012989582E-2</v>
      </c>
      <c r="G705">
        <f>'openLCA_raw data'!G704</f>
        <v>1.7129301990356272E-2</v>
      </c>
      <c r="H705">
        <f>'openLCA_raw data'!H704</f>
        <v>1.4737361666573507E-2</v>
      </c>
      <c r="I705">
        <f>'openLCA_raw data'!I704</f>
        <v>2.9758196346065511E-3</v>
      </c>
      <c r="J705">
        <f>'openLCA_raw data'!J704</f>
        <v>6.2059092822514409E-3</v>
      </c>
      <c r="K705">
        <f>'openLCA_raw data'!K704</f>
        <v>6.5426995422615559E-3</v>
      </c>
      <c r="L705">
        <f>'openLCA_raw data'!L704</f>
        <v>0.14038892414377172</v>
      </c>
      <c r="M705">
        <f>'openLCA_raw data'!M704</f>
        <v>0.65994517215413562</v>
      </c>
      <c r="O705" s="1">
        <v>1</v>
      </c>
      <c r="P705" s="1">
        <v>2</v>
      </c>
      <c r="Q705" s="1">
        <v>3</v>
      </c>
      <c r="R705" s="1">
        <v>4</v>
      </c>
      <c r="S705" s="1">
        <v>5</v>
      </c>
      <c r="T705" s="1">
        <v>6</v>
      </c>
      <c r="U705" s="1">
        <v>7</v>
      </c>
      <c r="V705" s="1">
        <v>8</v>
      </c>
      <c r="W705" s="1">
        <v>9</v>
      </c>
      <c r="X705" s="1">
        <v>10</v>
      </c>
      <c r="Y705" s="1">
        <v>11</v>
      </c>
      <c r="Z705" s="1">
        <v>12</v>
      </c>
      <c r="AA705" s="1">
        <v>13</v>
      </c>
      <c r="AB705" s="1">
        <v>14</v>
      </c>
      <c r="AC705" s="1">
        <v>15</v>
      </c>
      <c r="AD705" s="1">
        <v>16</v>
      </c>
    </row>
    <row r="706" spans="2:30">
      <c r="B706">
        <f>('openLCA_raw data'!B705-'openLCA_raw data'!B705*0.2)/10</f>
        <v>2.5306801884277974E-2</v>
      </c>
      <c r="C706">
        <f>('openLCA_raw data'!C705-'openLCA_raw data'!C705*0.2)/10</f>
        <v>1.1499376917381643E-2</v>
      </c>
      <c r="D706">
        <f>'openLCA_raw data'!D705</f>
        <v>6.4519589674578812E-2</v>
      </c>
      <c r="E706">
        <f>'openLCA_raw data'!E705</f>
        <v>7.306566203707443E-2</v>
      </c>
      <c r="F706">
        <f>'openLCA_raw data'!F705</f>
        <v>5.8902399176058447E-2</v>
      </c>
      <c r="G706">
        <f>'openLCA_raw data'!G705</f>
        <v>1.2964323625263917E-2</v>
      </c>
      <c r="H706">
        <f>'openLCA_raw data'!H705</f>
        <v>1.3192773536983386E-2</v>
      </c>
      <c r="I706">
        <f>'openLCA_raw data'!I705</f>
        <v>3.6652606832346221E-3</v>
      </c>
      <c r="J706">
        <f>'openLCA_raw data'!J705</f>
        <v>7.5170515288919791E-3</v>
      </c>
      <c r="K706">
        <f>'openLCA_raw data'!K705</f>
        <v>6.4169097076850314E-3</v>
      </c>
      <c r="L706">
        <f>'openLCA_raw data'!L705</f>
        <v>2.7774985620011596E-2</v>
      </c>
      <c r="M706">
        <f>'openLCA_raw data'!M705</f>
        <v>0.64373743879344425</v>
      </c>
      <c r="O706" s="1">
        <v>1</v>
      </c>
      <c r="P706" s="1">
        <v>2</v>
      </c>
      <c r="Q706" s="1">
        <v>3</v>
      </c>
      <c r="R706" s="1">
        <v>4</v>
      </c>
      <c r="S706" s="1">
        <v>5</v>
      </c>
      <c r="T706" s="1">
        <v>6</v>
      </c>
      <c r="U706" s="1">
        <v>7</v>
      </c>
      <c r="V706" s="1">
        <v>8</v>
      </c>
      <c r="W706" s="1">
        <v>9</v>
      </c>
      <c r="X706" s="1">
        <v>10</v>
      </c>
      <c r="Y706" s="1">
        <v>11</v>
      </c>
      <c r="Z706" s="1">
        <v>12</v>
      </c>
      <c r="AA706" s="1">
        <v>13</v>
      </c>
      <c r="AB706" s="1">
        <v>14</v>
      </c>
      <c r="AC706" s="1">
        <v>15</v>
      </c>
      <c r="AD706" s="1">
        <v>16</v>
      </c>
    </row>
    <row r="707" spans="2:30">
      <c r="B707">
        <f>('openLCA_raw data'!B706-'openLCA_raw data'!B706*0.2)/10</f>
        <v>2.5933919910075674E-2</v>
      </c>
      <c r="C707">
        <f>('openLCA_raw data'!C706-'openLCA_raw data'!C706*0.2)/10</f>
        <v>1.0173021824965687E-2</v>
      </c>
      <c r="D707">
        <f>'openLCA_raw data'!D706</f>
        <v>8.0416653199639102E-2</v>
      </c>
      <c r="E707">
        <f>'openLCA_raw data'!E706</f>
        <v>5.9719582213517447E-2</v>
      </c>
      <c r="F707">
        <f>'openLCA_raw data'!F706</f>
        <v>6.2962967551529081E-2</v>
      </c>
      <c r="G707">
        <f>'openLCA_raw data'!G706</f>
        <v>1.5183969742756532E-2</v>
      </c>
      <c r="H707">
        <f>'openLCA_raw data'!H706</f>
        <v>1.4815311509251418E-2</v>
      </c>
      <c r="I707">
        <f>'openLCA_raw data'!I706</f>
        <v>3.4618091423139308E-3</v>
      </c>
      <c r="J707">
        <f>'openLCA_raw data'!J706</f>
        <v>6.6322606817061707E-3</v>
      </c>
      <c r="K707">
        <f>'openLCA_raw data'!K706</f>
        <v>6.5097235575225371E-3</v>
      </c>
      <c r="L707">
        <f>'openLCA_raw data'!L706</f>
        <v>0.182187439680808</v>
      </c>
      <c r="M707">
        <f>'openLCA_raw data'!M706</f>
        <v>0.63808707145013932</v>
      </c>
      <c r="O707" s="1">
        <v>1</v>
      </c>
      <c r="P707" s="1">
        <v>2</v>
      </c>
      <c r="Q707" s="1">
        <v>3</v>
      </c>
      <c r="R707" s="1">
        <v>4</v>
      </c>
      <c r="S707" s="1">
        <v>5</v>
      </c>
      <c r="T707" s="1">
        <v>6</v>
      </c>
      <c r="U707" s="1">
        <v>7</v>
      </c>
      <c r="V707" s="1">
        <v>8</v>
      </c>
      <c r="W707" s="1">
        <v>9</v>
      </c>
      <c r="X707" s="1">
        <v>10</v>
      </c>
      <c r="Y707" s="1">
        <v>11</v>
      </c>
      <c r="Z707" s="1">
        <v>12</v>
      </c>
      <c r="AA707" s="1">
        <v>13</v>
      </c>
      <c r="AB707" s="1">
        <v>14</v>
      </c>
      <c r="AC707" s="1">
        <v>15</v>
      </c>
      <c r="AD707" s="1">
        <v>16</v>
      </c>
    </row>
    <row r="708" spans="2:30">
      <c r="B708">
        <f>('openLCA_raw data'!B707-'openLCA_raw data'!B707*0.2)/10</f>
        <v>2.6538964992337221E-2</v>
      </c>
      <c r="C708">
        <f>('openLCA_raw data'!C707-'openLCA_raw data'!C707*0.2)/10</f>
        <v>1.1556612211936121E-2</v>
      </c>
      <c r="D708">
        <f>'openLCA_raw data'!D707</f>
        <v>9.3019850059655559E-2</v>
      </c>
      <c r="E708">
        <f>'openLCA_raw data'!E707</f>
        <v>6.9106867826712909E-2</v>
      </c>
      <c r="F708">
        <f>'openLCA_raw data'!F707</f>
        <v>5.6855363389883687E-2</v>
      </c>
      <c r="G708">
        <f>'openLCA_raw data'!G707</f>
        <v>1.3618620945278827E-2</v>
      </c>
      <c r="H708">
        <f>'openLCA_raw data'!H707</f>
        <v>1.3174970657960385E-2</v>
      </c>
      <c r="I708">
        <f>'openLCA_raw data'!I707</f>
        <v>2.9820035084874982E-3</v>
      </c>
      <c r="J708">
        <f>'openLCA_raw data'!J707</f>
        <v>7.1613680511453453E-3</v>
      </c>
      <c r="K708">
        <f>'openLCA_raw data'!K707</f>
        <v>6.5502158221763399E-3</v>
      </c>
      <c r="L708">
        <f>'openLCA_raw data'!L707</f>
        <v>7.7135123238976949E-2</v>
      </c>
      <c r="M708">
        <f>'openLCA_raw data'!M707</f>
        <v>0.64818104627243678</v>
      </c>
      <c r="O708" s="1">
        <v>1</v>
      </c>
      <c r="P708" s="1">
        <v>2</v>
      </c>
      <c r="Q708" s="1">
        <v>3</v>
      </c>
      <c r="R708" s="1">
        <v>4</v>
      </c>
      <c r="S708" s="1">
        <v>5</v>
      </c>
      <c r="T708" s="1">
        <v>6</v>
      </c>
      <c r="U708" s="1">
        <v>7</v>
      </c>
      <c r="V708" s="1">
        <v>8</v>
      </c>
      <c r="W708" s="1">
        <v>9</v>
      </c>
      <c r="X708" s="1">
        <v>10</v>
      </c>
      <c r="Y708" s="1">
        <v>11</v>
      </c>
      <c r="Z708" s="1">
        <v>12</v>
      </c>
      <c r="AA708" s="1">
        <v>13</v>
      </c>
      <c r="AB708" s="1">
        <v>14</v>
      </c>
      <c r="AC708" s="1">
        <v>15</v>
      </c>
      <c r="AD708" s="1">
        <v>16</v>
      </c>
    </row>
    <row r="709" spans="2:30">
      <c r="B709">
        <f>('openLCA_raw data'!B708-'openLCA_raw data'!B708*0.2)/10</f>
        <v>2.4659944795930398E-2</v>
      </c>
      <c r="C709">
        <f>('openLCA_raw data'!C708-'openLCA_raw data'!C708*0.2)/10</f>
        <v>1.1571001690049402E-2</v>
      </c>
      <c r="D709">
        <f>'openLCA_raw data'!D708</f>
        <v>6.4112338400085081E-2</v>
      </c>
      <c r="E709">
        <f>'openLCA_raw data'!E708</f>
        <v>6.5484141486209832E-2</v>
      </c>
      <c r="F709">
        <f>'openLCA_raw data'!F708</f>
        <v>5.965155696337987E-2</v>
      </c>
      <c r="G709">
        <f>'openLCA_raw data'!G708</f>
        <v>1.4882520765741945E-2</v>
      </c>
      <c r="H709">
        <f>'openLCA_raw data'!H708</f>
        <v>1.2589850507011956E-2</v>
      </c>
      <c r="I709">
        <f>'openLCA_raw data'!I708</f>
        <v>3.6619649315746301E-3</v>
      </c>
      <c r="J709">
        <f>'openLCA_raw data'!J708</f>
        <v>6.8496253613584508E-3</v>
      </c>
      <c r="K709">
        <f>'openLCA_raw data'!K708</f>
        <v>6.5795598155608832E-3</v>
      </c>
      <c r="L709">
        <f>'openLCA_raw data'!L708</f>
        <v>3.4030441301307189E-2</v>
      </c>
      <c r="M709">
        <f>'openLCA_raw data'!M708</f>
        <v>0.66994043682529048</v>
      </c>
      <c r="O709" s="1">
        <v>1</v>
      </c>
      <c r="P709" s="1">
        <v>2</v>
      </c>
      <c r="Q709" s="1">
        <v>3</v>
      </c>
      <c r="R709" s="1">
        <v>4</v>
      </c>
      <c r="S709" s="1">
        <v>5</v>
      </c>
      <c r="T709" s="1">
        <v>6</v>
      </c>
      <c r="U709" s="1">
        <v>7</v>
      </c>
      <c r="V709" s="1">
        <v>8</v>
      </c>
      <c r="W709" s="1">
        <v>9</v>
      </c>
      <c r="X709" s="1">
        <v>10</v>
      </c>
      <c r="Y709" s="1">
        <v>11</v>
      </c>
      <c r="Z709" s="1">
        <v>12</v>
      </c>
      <c r="AA709" s="1">
        <v>13</v>
      </c>
      <c r="AB709" s="1">
        <v>14</v>
      </c>
      <c r="AC709" s="1">
        <v>15</v>
      </c>
      <c r="AD709" s="1">
        <v>16</v>
      </c>
    </row>
    <row r="710" spans="2:30">
      <c r="B710">
        <f>('openLCA_raw data'!B709-'openLCA_raw data'!B709*0.2)/10</f>
        <v>2.5152060225991306E-2</v>
      </c>
      <c r="C710">
        <f>('openLCA_raw data'!C709-'openLCA_raw data'!C709*0.2)/10</f>
        <v>1.0922918358753753E-2</v>
      </c>
      <c r="D710">
        <f>'openLCA_raw data'!D709</f>
        <v>8.3109916925744043E-2</v>
      </c>
      <c r="E710">
        <f>'openLCA_raw data'!E709</f>
        <v>7.4081294267118472E-2</v>
      </c>
      <c r="F710">
        <f>'openLCA_raw data'!F709</f>
        <v>7.1531848150961669E-2</v>
      </c>
      <c r="G710">
        <f>'openLCA_raw data'!G709</f>
        <v>1.7039789752448058E-2</v>
      </c>
      <c r="H710">
        <f>'openLCA_raw data'!H709</f>
        <v>1.3367890384183343E-2</v>
      </c>
      <c r="I710">
        <f>'openLCA_raw data'!I709</f>
        <v>3.4037024811100986E-3</v>
      </c>
      <c r="J710">
        <f>'openLCA_raw data'!J709</f>
        <v>5.1333539672792508E-3</v>
      </c>
      <c r="K710">
        <f>'openLCA_raw data'!K709</f>
        <v>6.8439549050073843E-3</v>
      </c>
      <c r="L710">
        <f>'openLCA_raw data'!L709</f>
        <v>9.1944145533741917E-2</v>
      </c>
      <c r="M710">
        <f>'openLCA_raw data'!M709</f>
        <v>0.64317427573719699</v>
      </c>
      <c r="O710" s="1">
        <v>1</v>
      </c>
      <c r="P710" s="1">
        <v>2</v>
      </c>
      <c r="Q710" s="1">
        <v>3</v>
      </c>
      <c r="R710" s="1">
        <v>4</v>
      </c>
      <c r="S710" s="1">
        <v>5</v>
      </c>
      <c r="T710" s="1">
        <v>6</v>
      </c>
      <c r="U710" s="1">
        <v>7</v>
      </c>
      <c r="V710" s="1">
        <v>8</v>
      </c>
      <c r="W710" s="1">
        <v>9</v>
      </c>
      <c r="X710" s="1">
        <v>10</v>
      </c>
      <c r="Y710" s="1">
        <v>11</v>
      </c>
      <c r="Z710" s="1">
        <v>12</v>
      </c>
      <c r="AA710" s="1">
        <v>13</v>
      </c>
      <c r="AB710" s="1">
        <v>14</v>
      </c>
      <c r="AC710" s="1">
        <v>15</v>
      </c>
      <c r="AD710" s="1">
        <v>16</v>
      </c>
    </row>
    <row r="711" spans="2:30">
      <c r="B711">
        <f>('openLCA_raw data'!B710-'openLCA_raw data'!B710*0.2)/10</f>
        <v>2.5251221615728004E-2</v>
      </c>
      <c r="C711">
        <f>('openLCA_raw data'!C710-'openLCA_raw data'!C710*0.2)/10</f>
        <v>1.0078522297148333E-2</v>
      </c>
      <c r="D711">
        <f>'openLCA_raw data'!D710</f>
        <v>8.7229691760683598E-2</v>
      </c>
      <c r="E711">
        <f>'openLCA_raw data'!E710</f>
        <v>6.9856294281584685E-2</v>
      </c>
      <c r="F711">
        <f>'openLCA_raw data'!F710</f>
        <v>5.7614758779256495E-2</v>
      </c>
      <c r="G711">
        <f>'openLCA_raw data'!G710</f>
        <v>1.3941475490522435E-2</v>
      </c>
      <c r="H711">
        <f>'openLCA_raw data'!H710</f>
        <v>1.4754887797590724E-2</v>
      </c>
      <c r="I711">
        <f>'openLCA_raw data'!I710</f>
        <v>2.3567066221251015E-3</v>
      </c>
      <c r="J711">
        <f>'openLCA_raw data'!J710</f>
        <v>6.451253607059909E-3</v>
      </c>
      <c r="K711">
        <f>'openLCA_raw data'!K710</f>
        <v>6.5307425199406998E-3</v>
      </c>
      <c r="L711">
        <f>'openLCA_raw data'!L710</f>
        <v>0.10175321820359529</v>
      </c>
      <c r="M711">
        <f>'openLCA_raw data'!M710</f>
        <v>0.67618817142713361</v>
      </c>
      <c r="O711" s="1">
        <v>1</v>
      </c>
      <c r="P711" s="1">
        <v>2</v>
      </c>
      <c r="Q711" s="1">
        <v>3</v>
      </c>
      <c r="R711" s="1">
        <v>4</v>
      </c>
      <c r="S711" s="1">
        <v>5</v>
      </c>
      <c r="T711" s="1">
        <v>6</v>
      </c>
      <c r="U711" s="1">
        <v>7</v>
      </c>
      <c r="V711" s="1">
        <v>8</v>
      </c>
      <c r="W711" s="1">
        <v>9</v>
      </c>
      <c r="X711" s="1">
        <v>10</v>
      </c>
      <c r="Y711" s="1">
        <v>11</v>
      </c>
      <c r="Z711" s="1">
        <v>12</v>
      </c>
      <c r="AA711" s="1">
        <v>13</v>
      </c>
      <c r="AB711" s="1">
        <v>14</v>
      </c>
      <c r="AC711" s="1">
        <v>15</v>
      </c>
      <c r="AD711" s="1">
        <v>16</v>
      </c>
    </row>
    <row r="712" spans="2:30">
      <c r="B712">
        <f>('openLCA_raw data'!B711-'openLCA_raw data'!B711*0.2)/10</f>
        <v>2.5157064863312394E-2</v>
      </c>
      <c r="C712">
        <f>('openLCA_raw data'!C711-'openLCA_raw data'!C711*0.2)/10</f>
        <v>1.0594626623612973E-2</v>
      </c>
      <c r="D712">
        <f>'openLCA_raw data'!D711</f>
        <v>7.9110111365640168E-2</v>
      </c>
      <c r="E712">
        <f>'openLCA_raw data'!E711</f>
        <v>6.1860396146259176E-2</v>
      </c>
      <c r="F712">
        <f>'openLCA_raw data'!F711</f>
        <v>5.0537589840993692E-2</v>
      </c>
      <c r="G712">
        <f>'openLCA_raw data'!G711</f>
        <v>1.833515924102266E-2</v>
      </c>
      <c r="H712">
        <f>'openLCA_raw data'!H711</f>
        <v>1.226235293566183E-2</v>
      </c>
      <c r="I712">
        <f>'openLCA_raw data'!I711</f>
        <v>3.0556362011502211E-3</v>
      </c>
      <c r="J712">
        <f>'openLCA_raw data'!J711</f>
        <v>5.71156732580003E-3</v>
      </c>
      <c r="K712">
        <f>'openLCA_raw data'!K711</f>
        <v>6.409695817353591E-3</v>
      </c>
      <c r="L712">
        <f>'openLCA_raw data'!L711</f>
        <v>0.16455783765783299</v>
      </c>
      <c r="M712">
        <f>'openLCA_raw data'!M711</f>
        <v>0.6403220004269724</v>
      </c>
      <c r="O712" s="1">
        <v>1</v>
      </c>
      <c r="P712" s="1">
        <v>2</v>
      </c>
      <c r="Q712" s="1">
        <v>3</v>
      </c>
      <c r="R712" s="1">
        <v>4</v>
      </c>
      <c r="S712" s="1">
        <v>5</v>
      </c>
      <c r="T712" s="1">
        <v>6</v>
      </c>
      <c r="U712" s="1">
        <v>7</v>
      </c>
      <c r="V712" s="1">
        <v>8</v>
      </c>
      <c r="W712" s="1">
        <v>9</v>
      </c>
      <c r="X712" s="1">
        <v>10</v>
      </c>
      <c r="Y712" s="1">
        <v>11</v>
      </c>
      <c r="Z712" s="1">
        <v>12</v>
      </c>
      <c r="AA712" s="1">
        <v>13</v>
      </c>
      <c r="AB712" s="1">
        <v>14</v>
      </c>
      <c r="AC712" s="1">
        <v>15</v>
      </c>
      <c r="AD712" s="1">
        <v>16</v>
      </c>
    </row>
    <row r="713" spans="2:30">
      <c r="B713">
        <f>('openLCA_raw data'!B712-'openLCA_raw data'!B712*0.2)/10</f>
        <v>2.5157041027857374E-2</v>
      </c>
      <c r="C713">
        <f>('openLCA_raw data'!C712-'openLCA_raw data'!C712*0.2)/10</f>
        <v>1.0735580053529099E-2</v>
      </c>
      <c r="D713">
        <f>'openLCA_raw data'!D712</f>
        <v>9.0589599435497173E-2</v>
      </c>
      <c r="E713">
        <f>'openLCA_raw data'!E712</f>
        <v>6.0836376454874608E-2</v>
      </c>
      <c r="F713">
        <f>'openLCA_raw data'!F712</f>
        <v>6.304177997384712E-2</v>
      </c>
      <c r="G713">
        <f>'openLCA_raw data'!G712</f>
        <v>1.3996366213864953E-2</v>
      </c>
      <c r="H713">
        <f>'openLCA_raw data'!H712</f>
        <v>1.3195437956862861E-2</v>
      </c>
      <c r="I713">
        <f>'openLCA_raw data'!I712</f>
        <v>3.5800535541065884E-3</v>
      </c>
      <c r="J713">
        <f>'openLCA_raw data'!J712</f>
        <v>5.5289916011522344E-3</v>
      </c>
      <c r="K713">
        <f>'openLCA_raw data'!K712</f>
        <v>7.5285298659666967E-3</v>
      </c>
      <c r="L713">
        <f>'openLCA_raw data'!L712</f>
        <v>8.7992085284523333E-2</v>
      </c>
      <c r="M713">
        <f>'openLCA_raw data'!M712</f>
        <v>0.63496190873094605</v>
      </c>
      <c r="O713" s="1">
        <v>1</v>
      </c>
      <c r="P713" s="1">
        <v>2</v>
      </c>
      <c r="Q713" s="1">
        <v>3</v>
      </c>
      <c r="R713" s="1">
        <v>4</v>
      </c>
      <c r="S713" s="1">
        <v>5</v>
      </c>
      <c r="T713" s="1">
        <v>6</v>
      </c>
      <c r="U713" s="1">
        <v>7</v>
      </c>
      <c r="V713" s="1">
        <v>8</v>
      </c>
      <c r="W713" s="1">
        <v>9</v>
      </c>
      <c r="X713" s="1">
        <v>10</v>
      </c>
      <c r="Y713" s="1">
        <v>11</v>
      </c>
      <c r="Z713" s="1">
        <v>12</v>
      </c>
      <c r="AA713" s="1">
        <v>13</v>
      </c>
      <c r="AB713" s="1">
        <v>14</v>
      </c>
      <c r="AC713" s="1">
        <v>15</v>
      </c>
      <c r="AD713" s="1">
        <v>16</v>
      </c>
    </row>
    <row r="714" spans="2:30">
      <c r="B714">
        <f>('openLCA_raw data'!B713-'openLCA_raw data'!B713*0.2)/10</f>
        <v>2.583419657529773E-2</v>
      </c>
      <c r="C714">
        <f>('openLCA_raw data'!C713-'openLCA_raw data'!C713*0.2)/10</f>
        <v>1.0692935534151108E-2</v>
      </c>
      <c r="D714">
        <f>'openLCA_raw data'!D713</f>
        <v>6.3878099225823229E-2</v>
      </c>
      <c r="E714">
        <f>'openLCA_raw data'!E713</f>
        <v>5.9662668238141259E-2</v>
      </c>
      <c r="F714">
        <f>'openLCA_raw data'!F713</f>
        <v>4.742098892754304E-2</v>
      </c>
      <c r="G714">
        <f>'openLCA_raw data'!G713</f>
        <v>1.6337165514010942E-2</v>
      </c>
      <c r="H714">
        <f>'openLCA_raw data'!H713</f>
        <v>1.214683879081092E-2</v>
      </c>
      <c r="I714">
        <f>'openLCA_raw data'!I713</f>
        <v>2.8826667540692696E-3</v>
      </c>
      <c r="J714">
        <f>'openLCA_raw data'!J713</f>
        <v>6.258100379055863E-3</v>
      </c>
      <c r="K714">
        <f>'openLCA_raw data'!K713</f>
        <v>6.5696749677553829E-3</v>
      </c>
      <c r="L714">
        <f>'openLCA_raw data'!L713</f>
        <v>7.0970655874503144E-2</v>
      </c>
      <c r="M714">
        <f>'openLCA_raw data'!M713</f>
        <v>0.64553836373031404</v>
      </c>
      <c r="O714" s="1">
        <v>1</v>
      </c>
      <c r="P714" s="1">
        <v>2</v>
      </c>
      <c r="Q714" s="1">
        <v>3</v>
      </c>
      <c r="R714" s="1">
        <v>4</v>
      </c>
      <c r="S714" s="1">
        <v>5</v>
      </c>
      <c r="T714" s="1">
        <v>6</v>
      </c>
      <c r="U714" s="1">
        <v>7</v>
      </c>
      <c r="V714" s="1">
        <v>8</v>
      </c>
      <c r="W714" s="1">
        <v>9</v>
      </c>
      <c r="X714" s="1">
        <v>10</v>
      </c>
      <c r="Y714" s="1">
        <v>11</v>
      </c>
      <c r="Z714" s="1">
        <v>12</v>
      </c>
      <c r="AA714" s="1">
        <v>13</v>
      </c>
      <c r="AB714" s="1">
        <v>14</v>
      </c>
      <c r="AC714" s="1">
        <v>15</v>
      </c>
      <c r="AD714" s="1">
        <v>16</v>
      </c>
    </row>
    <row r="715" spans="2:30">
      <c r="B715">
        <f>('openLCA_raw data'!B714-'openLCA_raw data'!B714*0.2)/10</f>
        <v>2.7163675961028415E-2</v>
      </c>
      <c r="C715">
        <f>('openLCA_raw data'!C714-'openLCA_raw data'!C714*0.2)/10</f>
        <v>1.1927649061905413E-2</v>
      </c>
      <c r="D715">
        <f>'openLCA_raw data'!D714</f>
        <v>6.8261247949059162E-2</v>
      </c>
      <c r="E715">
        <f>'openLCA_raw data'!E714</f>
        <v>7.4755051104452949E-2</v>
      </c>
      <c r="F715">
        <f>'openLCA_raw data'!F714</f>
        <v>7.1356567513643679E-2</v>
      </c>
      <c r="G715">
        <f>'openLCA_raw data'!G714</f>
        <v>1.3918362940549035E-2</v>
      </c>
      <c r="H715">
        <f>'openLCA_raw data'!H714</f>
        <v>1.3680375770622411E-2</v>
      </c>
      <c r="I715">
        <f>'openLCA_raw data'!I714</f>
        <v>5.4268064207633237E-3</v>
      </c>
      <c r="J715">
        <f>'openLCA_raw data'!J714</f>
        <v>6.5257532189253531E-3</v>
      </c>
      <c r="K715">
        <f>'openLCA_raw data'!K714</f>
        <v>6.2407963368121483E-3</v>
      </c>
      <c r="L715">
        <f>'openLCA_raw data'!L714</f>
        <v>8.8945127869995366E-2</v>
      </c>
      <c r="M715">
        <f>'openLCA_raw data'!M714</f>
        <v>0.65819499379762192</v>
      </c>
      <c r="O715" s="1">
        <v>1</v>
      </c>
      <c r="P715" s="1">
        <v>2</v>
      </c>
      <c r="Q715" s="1">
        <v>3</v>
      </c>
      <c r="R715" s="1">
        <v>4</v>
      </c>
      <c r="S715" s="1">
        <v>5</v>
      </c>
      <c r="T715" s="1">
        <v>6</v>
      </c>
      <c r="U715" s="1">
        <v>7</v>
      </c>
      <c r="V715" s="1">
        <v>8</v>
      </c>
      <c r="W715" s="1">
        <v>9</v>
      </c>
      <c r="X715" s="1">
        <v>10</v>
      </c>
      <c r="Y715" s="1">
        <v>11</v>
      </c>
      <c r="Z715" s="1">
        <v>12</v>
      </c>
      <c r="AA715" s="1">
        <v>13</v>
      </c>
      <c r="AB715" s="1">
        <v>14</v>
      </c>
      <c r="AC715" s="1">
        <v>15</v>
      </c>
      <c r="AD715" s="1">
        <v>16</v>
      </c>
    </row>
    <row r="716" spans="2:30">
      <c r="B716">
        <f>('openLCA_raw data'!B715-'openLCA_raw data'!B715*0.2)/10</f>
        <v>2.6242311834752081E-2</v>
      </c>
      <c r="C716">
        <f>('openLCA_raw data'!C715-'openLCA_raw data'!C715*0.2)/10</f>
        <v>1.1776505404011404E-2</v>
      </c>
      <c r="D716">
        <f>'openLCA_raw data'!D715</f>
        <v>7.081854292938701E-2</v>
      </c>
      <c r="E716">
        <f>'openLCA_raw data'!E715</f>
        <v>5.6708802661257579E-2</v>
      </c>
      <c r="F716">
        <f>'openLCA_raw data'!F715</f>
        <v>4.7571621682401637E-2</v>
      </c>
      <c r="G716">
        <f>'openLCA_raw data'!G715</f>
        <v>1.4338157434797671E-2</v>
      </c>
      <c r="H716">
        <f>'openLCA_raw data'!H715</f>
        <v>1.3877800401992574E-2</v>
      </c>
      <c r="I716">
        <f>'openLCA_raw data'!I715</f>
        <v>3.5511762915825494E-3</v>
      </c>
      <c r="J716">
        <f>'openLCA_raw data'!J715</f>
        <v>4.6970343121807787E-3</v>
      </c>
      <c r="K716">
        <f>'openLCA_raw data'!K715</f>
        <v>6.3873683469924461E-3</v>
      </c>
      <c r="L716">
        <f>'openLCA_raw data'!L715</f>
        <v>6.5553149962709986E-2</v>
      </c>
      <c r="M716">
        <f>'openLCA_raw data'!M715</f>
        <v>0.64764524306870364</v>
      </c>
      <c r="O716" s="1">
        <v>1</v>
      </c>
      <c r="P716" s="1">
        <v>2</v>
      </c>
      <c r="Q716" s="1">
        <v>3</v>
      </c>
      <c r="R716" s="1">
        <v>4</v>
      </c>
      <c r="S716" s="1">
        <v>5</v>
      </c>
      <c r="T716" s="1">
        <v>6</v>
      </c>
      <c r="U716" s="1">
        <v>7</v>
      </c>
      <c r="V716" s="1">
        <v>8</v>
      </c>
      <c r="W716" s="1">
        <v>9</v>
      </c>
      <c r="X716" s="1">
        <v>10</v>
      </c>
      <c r="Y716" s="1">
        <v>11</v>
      </c>
      <c r="Z716" s="1">
        <v>12</v>
      </c>
      <c r="AA716" s="1">
        <v>13</v>
      </c>
      <c r="AB716" s="1">
        <v>14</v>
      </c>
      <c r="AC716" s="1">
        <v>15</v>
      </c>
      <c r="AD716" s="1">
        <v>16</v>
      </c>
    </row>
    <row r="717" spans="2:30">
      <c r="B717">
        <f>('openLCA_raw data'!B716-'openLCA_raw data'!B716*0.2)/10</f>
        <v>2.4479240642643101E-2</v>
      </c>
      <c r="C717">
        <f>('openLCA_raw data'!C716-'openLCA_raw data'!C716*0.2)/10</f>
        <v>1.0684285127533989E-2</v>
      </c>
      <c r="D717">
        <f>'openLCA_raw data'!D716</f>
        <v>6.2700391470152841E-2</v>
      </c>
      <c r="E717">
        <f>'openLCA_raw data'!E716</f>
        <v>6.2025321491595974E-2</v>
      </c>
      <c r="F717">
        <f>'openLCA_raw data'!F716</f>
        <v>3.4651097924777066E-2</v>
      </c>
      <c r="G717">
        <f>'openLCA_raw data'!G716</f>
        <v>1.5340795178491008E-2</v>
      </c>
      <c r="H717">
        <f>'openLCA_raw data'!H716</f>
        <v>1.3047775640733606E-2</v>
      </c>
      <c r="I717">
        <f>'openLCA_raw data'!I716</f>
        <v>3.5790411999265248E-3</v>
      </c>
      <c r="J717">
        <f>'openLCA_raw data'!J716</f>
        <v>5.7540577118605531E-3</v>
      </c>
      <c r="K717">
        <f>'openLCA_raw data'!K716</f>
        <v>7.2058131207963132E-3</v>
      </c>
      <c r="L717">
        <f>'openLCA_raw data'!L716</f>
        <v>9.9996530708452172E-2</v>
      </c>
      <c r="M717">
        <f>'openLCA_raw data'!M716</f>
        <v>0.66100471701827301</v>
      </c>
      <c r="O717" s="1">
        <v>1</v>
      </c>
      <c r="P717" s="1">
        <v>2</v>
      </c>
      <c r="Q717" s="1">
        <v>3</v>
      </c>
      <c r="R717" s="1">
        <v>4</v>
      </c>
      <c r="S717" s="1">
        <v>5</v>
      </c>
      <c r="T717" s="1">
        <v>6</v>
      </c>
      <c r="U717" s="1">
        <v>7</v>
      </c>
      <c r="V717" s="1">
        <v>8</v>
      </c>
      <c r="W717" s="1">
        <v>9</v>
      </c>
      <c r="X717" s="1">
        <v>10</v>
      </c>
      <c r="Y717" s="1">
        <v>11</v>
      </c>
      <c r="Z717" s="1">
        <v>12</v>
      </c>
      <c r="AA717" s="1">
        <v>13</v>
      </c>
      <c r="AB717" s="1">
        <v>14</v>
      </c>
      <c r="AC717" s="1">
        <v>15</v>
      </c>
      <c r="AD717" s="1">
        <v>16</v>
      </c>
    </row>
    <row r="718" spans="2:30">
      <c r="B718">
        <f>('openLCA_raw data'!B717-'openLCA_raw data'!B717*0.2)/10</f>
        <v>2.5314002628858422E-2</v>
      </c>
      <c r="C718">
        <f>('openLCA_raw data'!C717-'openLCA_raw data'!C717*0.2)/10</f>
        <v>1.0781342279104525E-2</v>
      </c>
      <c r="D718">
        <f>'openLCA_raw data'!D717</f>
        <v>8.9236280868323553E-2</v>
      </c>
      <c r="E718">
        <f>'openLCA_raw data'!E717</f>
        <v>7.8849179977725267E-2</v>
      </c>
      <c r="F718">
        <f>'openLCA_raw data'!F717</f>
        <v>5.5087454711386548E-2</v>
      </c>
      <c r="G718">
        <f>'openLCA_raw data'!G717</f>
        <v>1.5406811822101274E-2</v>
      </c>
      <c r="H718">
        <f>'openLCA_raw data'!H717</f>
        <v>1.431645335180981E-2</v>
      </c>
      <c r="I718">
        <f>'openLCA_raw data'!I717</f>
        <v>3.5268647158000644E-3</v>
      </c>
      <c r="J718">
        <f>'openLCA_raw data'!J717</f>
        <v>6.0947000370090848E-3</v>
      </c>
      <c r="K718">
        <f>'openLCA_raw data'!K717</f>
        <v>6.2883136194844076E-3</v>
      </c>
      <c r="L718">
        <f>'openLCA_raw data'!L717</f>
        <v>5.2151878090707489E-2</v>
      </c>
      <c r="M718">
        <f>'openLCA_raw data'!M717</f>
        <v>0.63091798021795276</v>
      </c>
      <c r="O718" s="1">
        <v>1</v>
      </c>
      <c r="P718" s="1">
        <v>2</v>
      </c>
      <c r="Q718" s="1">
        <v>3</v>
      </c>
      <c r="R718" s="1">
        <v>4</v>
      </c>
      <c r="S718" s="1">
        <v>5</v>
      </c>
      <c r="T718" s="1">
        <v>6</v>
      </c>
      <c r="U718" s="1">
        <v>7</v>
      </c>
      <c r="V718" s="1">
        <v>8</v>
      </c>
      <c r="W718" s="1">
        <v>9</v>
      </c>
      <c r="X718" s="1">
        <v>10</v>
      </c>
      <c r="Y718" s="1">
        <v>11</v>
      </c>
      <c r="Z718" s="1">
        <v>12</v>
      </c>
      <c r="AA718" s="1">
        <v>13</v>
      </c>
      <c r="AB718" s="1">
        <v>14</v>
      </c>
      <c r="AC718" s="1">
        <v>15</v>
      </c>
      <c r="AD718" s="1">
        <v>16</v>
      </c>
    </row>
    <row r="719" spans="2:30">
      <c r="B719">
        <f>('openLCA_raw data'!B718-'openLCA_raw data'!B718*0.2)/10</f>
        <v>2.6676023083854868E-2</v>
      </c>
      <c r="C719">
        <f>('openLCA_raw data'!C718-'openLCA_raw data'!C718*0.2)/10</f>
        <v>1.1854108206997335E-2</v>
      </c>
      <c r="D719">
        <f>'openLCA_raw data'!D718</f>
        <v>5.8618700366192628E-2</v>
      </c>
      <c r="E719">
        <f>'openLCA_raw data'!E718</f>
        <v>7.0281856194266634E-2</v>
      </c>
      <c r="F719">
        <f>'openLCA_raw data'!F718</f>
        <v>5.2621955534328996E-2</v>
      </c>
      <c r="G719">
        <f>'openLCA_raw data'!G718</f>
        <v>1.679940817673278E-2</v>
      </c>
      <c r="H719">
        <f>'openLCA_raw data'!H718</f>
        <v>1.5537067972295194E-2</v>
      </c>
      <c r="I719">
        <f>'openLCA_raw data'!I718</f>
        <v>3.3239958808038957E-3</v>
      </c>
      <c r="J719">
        <f>'openLCA_raw data'!J718</f>
        <v>6.5102819118044589E-3</v>
      </c>
      <c r="K719">
        <f>'openLCA_raw data'!K718</f>
        <v>6.4528444361506444E-3</v>
      </c>
      <c r="L719">
        <f>'openLCA_raw data'!L718</f>
        <v>5.9003866127276088E-2</v>
      </c>
      <c r="M719">
        <f>'openLCA_raw data'!M718</f>
        <v>0.64487563181547769</v>
      </c>
      <c r="O719" s="1">
        <v>1</v>
      </c>
      <c r="P719" s="1">
        <v>2</v>
      </c>
      <c r="Q719" s="1">
        <v>3</v>
      </c>
      <c r="R719" s="1">
        <v>4</v>
      </c>
      <c r="S719" s="1">
        <v>5</v>
      </c>
      <c r="T719" s="1">
        <v>6</v>
      </c>
      <c r="U719" s="1">
        <v>7</v>
      </c>
      <c r="V719" s="1">
        <v>8</v>
      </c>
      <c r="W719" s="1">
        <v>9</v>
      </c>
      <c r="X719" s="1">
        <v>10</v>
      </c>
      <c r="Y719" s="1">
        <v>11</v>
      </c>
      <c r="Z719" s="1">
        <v>12</v>
      </c>
      <c r="AA719" s="1">
        <v>13</v>
      </c>
      <c r="AB719" s="1">
        <v>14</v>
      </c>
      <c r="AC719" s="1">
        <v>15</v>
      </c>
      <c r="AD719" s="1">
        <v>16</v>
      </c>
    </row>
    <row r="720" spans="2:30">
      <c r="B720">
        <f>('openLCA_raw data'!B719-'openLCA_raw data'!B719*0.2)/10</f>
        <v>2.4966338422595383E-2</v>
      </c>
      <c r="C720">
        <f>('openLCA_raw data'!C719-'openLCA_raw data'!C719*0.2)/10</f>
        <v>1.1025600252985115E-2</v>
      </c>
      <c r="D720">
        <f>'openLCA_raw data'!D719</f>
        <v>7.7643171370886208E-2</v>
      </c>
      <c r="E720">
        <f>'openLCA_raw data'!E719</f>
        <v>5.9922610375241894E-2</v>
      </c>
      <c r="F720">
        <f>'openLCA_raw data'!F719</f>
        <v>5.9885396429132834E-2</v>
      </c>
      <c r="G720">
        <f>'openLCA_raw data'!G719</f>
        <v>1.4201042395020978E-2</v>
      </c>
      <c r="H720">
        <f>'openLCA_raw data'!H719</f>
        <v>1.9662555137045644E-2</v>
      </c>
      <c r="I720">
        <f>'openLCA_raw data'!I719</f>
        <v>4.7086208733619636E-3</v>
      </c>
      <c r="J720">
        <f>'openLCA_raw data'!J719</f>
        <v>6.4137259026362603E-3</v>
      </c>
      <c r="K720">
        <f>'openLCA_raw data'!K719</f>
        <v>6.5170711495818271E-3</v>
      </c>
      <c r="L720">
        <f>'openLCA_raw data'!L719</f>
        <v>7.4573265399221017E-2</v>
      </c>
      <c r="M720">
        <f>'openLCA_raw data'!M719</f>
        <v>0.64054385791288082</v>
      </c>
      <c r="O720" s="1">
        <v>1</v>
      </c>
      <c r="P720" s="1">
        <v>2</v>
      </c>
      <c r="Q720" s="1">
        <v>3</v>
      </c>
      <c r="R720" s="1">
        <v>4</v>
      </c>
      <c r="S720" s="1">
        <v>5</v>
      </c>
      <c r="T720" s="1">
        <v>6</v>
      </c>
      <c r="U720" s="1">
        <v>7</v>
      </c>
      <c r="V720" s="1">
        <v>8</v>
      </c>
      <c r="W720" s="1">
        <v>9</v>
      </c>
      <c r="X720" s="1">
        <v>10</v>
      </c>
      <c r="Y720" s="1">
        <v>11</v>
      </c>
      <c r="Z720" s="1">
        <v>12</v>
      </c>
      <c r="AA720" s="1">
        <v>13</v>
      </c>
      <c r="AB720" s="1">
        <v>14</v>
      </c>
      <c r="AC720" s="1">
        <v>15</v>
      </c>
      <c r="AD720" s="1">
        <v>16</v>
      </c>
    </row>
    <row r="721" spans="2:30">
      <c r="B721">
        <f>('openLCA_raw data'!B720-'openLCA_raw data'!B720*0.2)/10</f>
        <v>2.5672482417195219E-2</v>
      </c>
      <c r="C721">
        <f>('openLCA_raw data'!C720-'openLCA_raw data'!C720*0.2)/10</f>
        <v>1.0625609774966087E-2</v>
      </c>
      <c r="D721">
        <f>'openLCA_raw data'!D720</f>
        <v>9.5386355305838028E-2</v>
      </c>
      <c r="E721">
        <f>'openLCA_raw data'!E720</f>
        <v>6.5323162485608821E-2</v>
      </c>
      <c r="F721">
        <f>'openLCA_raw data'!F720</f>
        <v>5.7814747242587346E-2</v>
      </c>
      <c r="G721">
        <f>'openLCA_raw data'!G720</f>
        <v>1.1156239371013061E-2</v>
      </c>
      <c r="H721">
        <f>'openLCA_raw data'!H720</f>
        <v>1.0753775862697278E-2</v>
      </c>
      <c r="I721">
        <f>'openLCA_raw data'!I720</f>
        <v>3.7601731308328414E-3</v>
      </c>
      <c r="J721">
        <f>'openLCA_raw data'!J720</f>
        <v>6.4825270033482011E-3</v>
      </c>
      <c r="K721">
        <f>'openLCA_raw data'!K720</f>
        <v>6.5362598878343139E-3</v>
      </c>
      <c r="L721">
        <f>'openLCA_raw data'!L720</f>
        <v>3.8281256589670715E-2</v>
      </c>
      <c r="M721">
        <f>'openLCA_raw data'!M720</f>
        <v>0.65349662799019648</v>
      </c>
      <c r="O721" s="1">
        <v>1</v>
      </c>
      <c r="P721" s="1">
        <v>2</v>
      </c>
      <c r="Q721" s="1">
        <v>3</v>
      </c>
      <c r="R721" s="1">
        <v>4</v>
      </c>
      <c r="S721" s="1">
        <v>5</v>
      </c>
      <c r="T721" s="1">
        <v>6</v>
      </c>
      <c r="U721" s="1">
        <v>7</v>
      </c>
      <c r="V721" s="1">
        <v>8</v>
      </c>
      <c r="W721" s="1">
        <v>9</v>
      </c>
      <c r="X721" s="1">
        <v>10</v>
      </c>
      <c r="Y721" s="1">
        <v>11</v>
      </c>
      <c r="Z721" s="1">
        <v>12</v>
      </c>
      <c r="AA721" s="1">
        <v>13</v>
      </c>
      <c r="AB721" s="1">
        <v>14</v>
      </c>
      <c r="AC721" s="1">
        <v>15</v>
      </c>
      <c r="AD721" s="1">
        <v>16</v>
      </c>
    </row>
    <row r="722" spans="2:30">
      <c r="B722">
        <f>('openLCA_raw data'!B721-'openLCA_raw data'!B721*0.2)/10</f>
        <v>2.7257867473711395E-2</v>
      </c>
      <c r="C722">
        <f>('openLCA_raw data'!C721-'openLCA_raw data'!C721*0.2)/10</f>
        <v>1.1886418164648253E-2</v>
      </c>
      <c r="D722">
        <f>'openLCA_raw data'!D721</f>
        <v>7.8637603502372311E-2</v>
      </c>
      <c r="E722">
        <f>'openLCA_raw data'!E721</f>
        <v>6.3071123405818802E-2</v>
      </c>
      <c r="F722">
        <f>'openLCA_raw data'!F721</f>
        <v>5.9149761666827262E-2</v>
      </c>
      <c r="G722">
        <f>'openLCA_raw data'!G721</f>
        <v>1.5604468651798795E-2</v>
      </c>
      <c r="H722">
        <f>'openLCA_raw data'!H721</f>
        <v>1.369984249519017E-2</v>
      </c>
      <c r="I722">
        <f>'openLCA_raw data'!I721</f>
        <v>4.4007793176509546E-3</v>
      </c>
      <c r="J722">
        <f>'openLCA_raw data'!J721</f>
        <v>9.8029180655472836E-3</v>
      </c>
      <c r="K722">
        <f>'openLCA_raw data'!K721</f>
        <v>6.6857843718719128E-3</v>
      </c>
      <c r="L722">
        <f>'openLCA_raw data'!L721</f>
        <v>0.10258136391825319</v>
      </c>
      <c r="M722">
        <f>'openLCA_raw data'!M721</f>
        <v>0.65372680627256974</v>
      </c>
      <c r="O722" s="1">
        <v>1</v>
      </c>
      <c r="P722" s="1">
        <v>2</v>
      </c>
      <c r="Q722" s="1">
        <v>3</v>
      </c>
      <c r="R722" s="1">
        <v>4</v>
      </c>
      <c r="S722" s="1">
        <v>5</v>
      </c>
      <c r="T722" s="1">
        <v>6</v>
      </c>
      <c r="U722" s="1">
        <v>7</v>
      </c>
      <c r="V722" s="1">
        <v>8</v>
      </c>
      <c r="W722" s="1">
        <v>9</v>
      </c>
      <c r="X722" s="1">
        <v>10</v>
      </c>
      <c r="Y722" s="1">
        <v>11</v>
      </c>
      <c r="Z722" s="1">
        <v>12</v>
      </c>
      <c r="AA722" s="1">
        <v>13</v>
      </c>
      <c r="AB722" s="1">
        <v>14</v>
      </c>
      <c r="AC722" s="1">
        <v>15</v>
      </c>
      <c r="AD722" s="1">
        <v>16</v>
      </c>
    </row>
    <row r="723" spans="2:30">
      <c r="B723">
        <f>('openLCA_raw data'!B722-'openLCA_raw data'!B722*0.2)/10</f>
        <v>2.4784461529154065E-2</v>
      </c>
      <c r="C723">
        <f>('openLCA_raw data'!C722-'openLCA_raw data'!C722*0.2)/10</f>
        <v>1.1400607908239808E-2</v>
      </c>
      <c r="D723">
        <f>'openLCA_raw data'!D722</f>
        <v>6.4191150913154083E-2</v>
      </c>
      <c r="E723">
        <f>'openLCA_raw data'!E722</f>
        <v>6.8102037478896316E-2</v>
      </c>
      <c r="F723">
        <f>'openLCA_raw data'!F722</f>
        <v>5.4797494888251863E-2</v>
      </c>
      <c r="G723">
        <f>'openLCA_raw data'!G722</f>
        <v>1.2056951269009401E-2</v>
      </c>
      <c r="H723">
        <f>'openLCA_raw data'!H722</f>
        <v>1.2329660155731025E-2</v>
      </c>
      <c r="I723">
        <f>'openLCA_raw data'!I722</f>
        <v>2.575703908010134E-3</v>
      </c>
      <c r="J723">
        <f>'openLCA_raw data'!J722</f>
        <v>7.1792647342747299E-3</v>
      </c>
      <c r="K723">
        <f>'openLCA_raw data'!K722</f>
        <v>6.9251412825301869E-3</v>
      </c>
      <c r="L723">
        <f>'openLCA_raw data'!L722</f>
        <v>5.1413894178891167E-2</v>
      </c>
      <c r="M723">
        <f>'openLCA_raw data'!M722</f>
        <v>0.64131277415543941</v>
      </c>
      <c r="O723" s="1">
        <v>1</v>
      </c>
      <c r="P723" s="1">
        <v>2</v>
      </c>
      <c r="Q723" s="1">
        <v>3</v>
      </c>
      <c r="R723" s="1">
        <v>4</v>
      </c>
      <c r="S723" s="1">
        <v>5</v>
      </c>
      <c r="T723" s="1">
        <v>6</v>
      </c>
      <c r="U723" s="1">
        <v>7</v>
      </c>
      <c r="V723" s="1">
        <v>8</v>
      </c>
      <c r="W723" s="1">
        <v>9</v>
      </c>
      <c r="X723" s="1">
        <v>10</v>
      </c>
      <c r="Y723" s="1">
        <v>11</v>
      </c>
      <c r="Z723" s="1">
        <v>12</v>
      </c>
      <c r="AA723" s="1">
        <v>13</v>
      </c>
      <c r="AB723" s="1">
        <v>14</v>
      </c>
      <c r="AC723" s="1">
        <v>15</v>
      </c>
      <c r="AD723" s="1">
        <v>16</v>
      </c>
    </row>
    <row r="724" spans="2:30">
      <c r="B724">
        <f>('openLCA_raw data'!B723-'openLCA_raw data'!B723*0.2)/10</f>
        <v>2.6724259413441871E-2</v>
      </c>
      <c r="C724">
        <f>('openLCA_raw data'!C723-'openLCA_raw data'!C723*0.2)/10</f>
        <v>1.206558740724489E-2</v>
      </c>
      <c r="D724">
        <f>'openLCA_raw data'!D723</f>
        <v>6.5357947241107717E-2</v>
      </c>
      <c r="E724">
        <f>'openLCA_raw data'!E723</f>
        <v>6.6872964963223036E-2</v>
      </c>
      <c r="F724">
        <f>'openLCA_raw data'!F723</f>
        <v>5.4172994637877288E-2</v>
      </c>
      <c r="G724">
        <f>'openLCA_raw data'!G723</f>
        <v>1.6129471669014583E-2</v>
      </c>
      <c r="H724">
        <f>'openLCA_raw data'!H723</f>
        <v>1.6304524204901801E-2</v>
      </c>
      <c r="I724">
        <f>'openLCA_raw data'!I723</f>
        <v>4.6754763708618469E-3</v>
      </c>
      <c r="J724">
        <f>'openLCA_raw data'!J723</f>
        <v>9.4426437931640107E-3</v>
      </c>
      <c r="K724">
        <f>'openLCA_raw data'!K723</f>
        <v>6.4036069078902032E-3</v>
      </c>
      <c r="L724">
        <f>'openLCA_raw data'!L723</f>
        <v>0.18238969990388645</v>
      </c>
      <c r="M724">
        <f>'openLCA_raw data'!M723</f>
        <v>0.67111016345643237</v>
      </c>
      <c r="O724" s="1">
        <v>1</v>
      </c>
      <c r="P724" s="1">
        <v>2</v>
      </c>
      <c r="Q724" s="1">
        <v>3</v>
      </c>
      <c r="R724" s="1">
        <v>4</v>
      </c>
      <c r="S724" s="1">
        <v>5</v>
      </c>
      <c r="T724" s="1">
        <v>6</v>
      </c>
      <c r="U724" s="1">
        <v>7</v>
      </c>
      <c r="V724" s="1">
        <v>8</v>
      </c>
      <c r="W724" s="1">
        <v>9</v>
      </c>
      <c r="X724" s="1">
        <v>10</v>
      </c>
      <c r="Y724" s="1">
        <v>11</v>
      </c>
      <c r="Z724" s="1">
        <v>12</v>
      </c>
      <c r="AA724" s="1">
        <v>13</v>
      </c>
      <c r="AB724" s="1">
        <v>14</v>
      </c>
      <c r="AC724" s="1">
        <v>15</v>
      </c>
      <c r="AD724" s="1">
        <v>16</v>
      </c>
    </row>
    <row r="725" spans="2:30">
      <c r="B725">
        <f>('openLCA_raw data'!B724-'openLCA_raw data'!B724*0.2)/10</f>
        <v>2.6020843256894178E-2</v>
      </c>
      <c r="C725">
        <f>('openLCA_raw data'!C724-'openLCA_raw data'!C724*0.2)/10</f>
        <v>1.0884798800944704E-2</v>
      </c>
      <c r="D725">
        <f>'openLCA_raw data'!D724</f>
        <v>0.1001939791724817</v>
      </c>
      <c r="E725">
        <f>'openLCA_raw data'!E724</f>
        <v>6.2304758782846484E-2</v>
      </c>
      <c r="F725">
        <f>'openLCA_raw data'!F724</f>
        <v>4.6820158784465868E-2</v>
      </c>
      <c r="G725">
        <f>'openLCA_raw data'!G724</f>
        <v>1.584416027817891E-2</v>
      </c>
      <c r="H725">
        <f>'openLCA_raw data'!H724</f>
        <v>1.2952500240119126E-2</v>
      </c>
      <c r="I725">
        <f>'openLCA_raw data'!I724</f>
        <v>5.1316448519164327E-3</v>
      </c>
      <c r="J725">
        <f>'openLCA_raw data'!J724</f>
        <v>8.3885955869019979E-3</v>
      </c>
      <c r="K725">
        <f>'openLCA_raw data'!K724</f>
        <v>6.9757400496574043E-3</v>
      </c>
      <c r="L725">
        <f>'openLCA_raw data'!L724</f>
        <v>4.2871735487723203E-2</v>
      </c>
      <c r="M725">
        <f>'openLCA_raw data'!M724</f>
        <v>0.64202950622878974</v>
      </c>
      <c r="O725" s="1">
        <v>1</v>
      </c>
      <c r="P725" s="1">
        <v>2</v>
      </c>
      <c r="Q725" s="1">
        <v>3</v>
      </c>
      <c r="R725" s="1">
        <v>4</v>
      </c>
      <c r="S725" s="1">
        <v>5</v>
      </c>
      <c r="T725" s="1">
        <v>6</v>
      </c>
      <c r="U725" s="1">
        <v>7</v>
      </c>
      <c r="V725" s="1">
        <v>8</v>
      </c>
      <c r="W725" s="1">
        <v>9</v>
      </c>
      <c r="X725" s="1">
        <v>10</v>
      </c>
      <c r="Y725" s="1">
        <v>11</v>
      </c>
      <c r="Z725" s="1">
        <v>12</v>
      </c>
      <c r="AA725" s="1">
        <v>13</v>
      </c>
      <c r="AB725" s="1">
        <v>14</v>
      </c>
      <c r="AC725" s="1">
        <v>15</v>
      </c>
      <c r="AD725" s="1">
        <v>16</v>
      </c>
    </row>
    <row r="726" spans="2:30">
      <c r="B726">
        <f>('openLCA_raw data'!B725-'openLCA_raw data'!B725*0.2)/10</f>
        <v>2.6655977497026324E-2</v>
      </c>
      <c r="C726">
        <f>('openLCA_raw data'!C725-'openLCA_raw data'!C725*0.2)/10</f>
        <v>1.0616210714098288E-2</v>
      </c>
      <c r="D726">
        <f>'openLCA_raw data'!D725</f>
        <v>7.4713033836819404E-2</v>
      </c>
      <c r="E726">
        <f>'openLCA_raw data'!E725</f>
        <v>7.6563029092439602E-2</v>
      </c>
      <c r="F726">
        <f>'openLCA_raw data'!F725</f>
        <v>5.9127380949953706E-2</v>
      </c>
      <c r="G726">
        <f>'openLCA_raw data'!G725</f>
        <v>1.9448792432153084E-2</v>
      </c>
      <c r="H726">
        <f>'openLCA_raw data'!H725</f>
        <v>1.3696481220338971E-2</v>
      </c>
      <c r="I726">
        <f>'openLCA_raw data'!I725</f>
        <v>3.2801115757341045E-3</v>
      </c>
      <c r="J726">
        <f>'openLCA_raw data'!J725</f>
        <v>7.6074981604153718E-3</v>
      </c>
      <c r="K726">
        <f>'openLCA_raw data'!K725</f>
        <v>6.1793836008954854E-3</v>
      </c>
      <c r="L726">
        <f>'openLCA_raw data'!L725</f>
        <v>5.7548249674462718E-2</v>
      </c>
      <c r="M726">
        <f>'openLCA_raw data'!M725</f>
        <v>0.64971495233555066</v>
      </c>
      <c r="O726" s="1">
        <v>1</v>
      </c>
      <c r="P726" s="1">
        <v>2</v>
      </c>
      <c r="Q726" s="1">
        <v>3</v>
      </c>
      <c r="R726" s="1">
        <v>4</v>
      </c>
      <c r="S726" s="1">
        <v>5</v>
      </c>
      <c r="T726" s="1">
        <v>6</v>
      </c>
      <c r="U726" s="1">
        <v>7</v>
      </c>
      <c r="V726" s="1">
        <v>8</v>
      </c>
      <c r="W726" s="1">
        <v>9</v>
      </c>
      <c r="X726" s="1">
        <v>10</v>
      </c>
      <c r="Y726" s="1">
        <v>11</v>
      </c>
      <c r="Z726" s="1">
        <v>12</v>
      </c>
      <c r="AA726" s="1">
        <v>13</v>
      </c>
      <c r="AB726" s="1">
        <v>14</v>
      </c>
      <c r="AC726" s="1">
        <v>15</v>
      </c>
      <c r="AD726" s="1">
        <v>16</v>
      </c>
    </row>
    <row r="727" spans="2:30">
      <c r="B727">
        <f>('openLCA_raw data'!B726-'openLCA_raw data'!B726*0.2)/10</f>
        <v>2.4784949680297624E-2</v>
      </c>
      <c r="C727">
        <f>('openLCA_raw data'!C726-'openLCA_raw data'!C726*0.2)/10</f>
        <v>1.0862882903918703E-2</v>
      </c>
      <c r="D727">
        <f>'openLCA_raw data'!D726</f>
        <v>6.8715372489972004E-2</v>
      </c>
      <c r="E727">
        <f>'openLCA_raw data'!E726</f>
        <v>7.6383188030062887E-2</v>
      </c>
      <c r="F727">
        <f>'openLCA_raw data'!F726</f>
        <v>4.6424835431630028E-2</v>
      </c>
      <c r="G727">
        <f>'openLCA_raw data'!G726</f>
        <v>1.3996802719426415E-2</v>
      </c>
      <c r="H727">
        <f>'openLCA_raw data'!H726</f>
        <v>1.5282389354095698E-2</v>
      </c>
      <c r="I727">
        <f>'openLCA_raw data'!I726</f>
        <v>3.1099811812854154E-3</v>
      </c>
      <c r="J727">
        <f>'openLCA_raw data'!J726</f>
        <v>7.0124941372696949E-3</v>
      </c>
      <c r="K727">
        <f>'openLCA_raw data'!K726</f>
        <v>6.6276423588828267E-3</v>
      </c>
      <c r="L727">
        <f>'openLCA_raw data'!L726</f>
        <v>0.18439550667045318</v>
      </c>
      <c r="M727">
        <f>'openLCA_raw data'!M726</f>
        <v>0.65845439932821248</v>
      </c>
      <c r="O727" s="1">
        <v>1</v>
      </c>
      <c r="P727" s="1">
        <v>2</v>
      </c>
      <c r="Q727" s="1">
        <v>3</v>
      </c>
      <c r="R727" s="1">
        <v>4</v>
      </c>
      <c r="S727" s="1">
        <v>5</v>
      </c>
      <c r="T727" s="1">
        <v>6</v>
      </c>
      <c r="U727" s="1">
        <v>7</v>
      </c>
      <c r="V727" s="1">
        <v>8</v>
      </c>
      <c r="W727" s="1">
        <v>9</v>
      </c>
      <c r="X727" s="1">
        <v>10</v>
      </c>
      <c r="Y727" s="1">
        <v>11</v>
      </c>
      <c r="Z727" s="1">
        <v>12</v>
      </c>
      <c r="AA727" s="1">
        <v>13</v>
      </c>
      <c r="AB727" s="1">
        <v>14</v>
      </c>
      <c r="AC727" s="1">
        <v>15</v>
      </c>
      <c r="AD727" s="1">
        <v>16</v>
      </c>
    </row>
    <row r="728" spans="2:30">
      <c r="B728">
        <f>('openLCA_raw data'!B727-'openLCA_raw data'!B727*0.2)/10</f>
        <v>2.5522786227331277E-2</v>
      </c>
      <c r="C728">
        <f>('openLCA_raw data'!C727-'openLCA_raw data'!C727*0.2)/10</f>
        <v>1.1220162698935514E-2</v>
      </c>
      <c r="D728">
        <f>'openLCA_raw data'!D727</f>
        <v>6.4906052530887215E-2</v>
      </c>
      <c r="E728">
        <f>'openLCA_raw data'!E727</f>
        <v>6.5251213052205409E-2</v>
      </c>
      <c r="F728">
        <f>'openLCA_raw data'!F727</f>
        <v>5.8903970825391901E-2</v>
      </c>
      <c r="G728">
        <f>'openLCA_raw data'!G727</f>
        <v>1.4844817046282021E-2</v>
      </c>
      <c r="H728">
        <f>'openLCA_raw data'!H727</f>
        <v>1.1248606649752416E-2</v>
      </c>
      <c r="I728">
        <f>'openLCA_raw data'!I727</f>
        <v>3.4153999716878634E-3</v>
      </c>
      <c r="J728">
        <f>'openLCA_raw data'!J727</f>
        <v>7.1722472513341953E-3</v>
      </c>
      <c r="K728">
        <f>'openLCA_raw data'!K727</f>
        <v>7.0594212994624346E-3</v>
      </c>
      <c r="L728">
        <f>'openLCA_raw data'!L727</f>
        <v>0.15339540831182591</v>
      </c>
      <c r="M728">
        <f>'openLCA_raw data'!M727</f>
        <v>0.65522775367500019</v>
      </c>
      <c r="O728" s="1">
        <v>1</v>
      </c>
      <c r="P728" s="1">
        <v>2</v>
      </c>
      <c r="Q728" s="1">
        <v>3</v>
      </c>
      <c r="R728" s="1">
        <v>4</v>
      </c>
      <c r="S728" s="1">
        <v>5</v>
      </c>
      <c r="T728" s="1">
        <v>6</v>
      </c>
      <c r="U728" s="1">
        <v>7</v>
      </c>
      <c r="V728" s="1">
        <v>8</v>
      </c>
      <c r="W728" s="1">
        <v>9</v>
      </c>
      <c r="X728" s="1">
        <v>10</v>
      </c>
      <c r="Y728" s="1">
        <v>11</v>
      </c>
      <c r="Z728" s="1">
        <v>12</v>
      </c>
      <c r="AA728" s="1">
        <v>13</v>
      </c>
      <c r="AB728" s="1">
        <v>14</v>
      </c>
      <c r="AC728" s="1">
        <v>15</v>
      </c>
      <c r="AD728" s="1">
        <v>16</v>
      </c>
    </row>
    <row r="729" spans="2:30">
      <c r="B729">
        <f>('openLCA_raw data'!B728-'openLCA_raw data'!B728*0.2)/10</f>
        <v>2.6281784077022273E-2</v>
      </c>
      <c r="C729">
        <f>('openLCA_raw data'!C728-'openLCA_raw data'!C728*0.2)/10</f>
        <v>1.2283440379385583E-2</v>
      </c>
      <c r="D729">
        <f>'openLCA_raw data'!D728</f>
        <v>6.594362336539869E-2</v>
      </c>
      <c r="E729">
        <f>'openLCA_raw data'!E728</f>
        <v>5.8583005922068131E-2</v>
      </c>
      <c r="F729">
        <f>'openLCA_raw data'!F728</f>
        <v>7.1302671137768836E-2</v>
      </c>
      <c r="G729">
        <f>'openLCA_raw data'!G728</f>
        <v>1.4024344601587758E-2</v>
      </c>
      <c r="H729">
        <f>'openLCA_raw data'!H728</f>
        <v>1.4585335449209706E-2</v>
      </c>
      <c r="I729">
        <f>'openLCA_raw data'!I728</f>
        <v>3.4768160760315103E-3</v>
      </c>
      <c r="J729">
        <f>'openLCA_raw data'!J728</f>
        <v>4.9448358277356481E-3</v>
      </c>
      <c r="K729">
        <f>'openLCA_raw data'!K728</f>
        <v>6.6896468882489011E-3</v>
      </c>
      <c r="L729">
        <f>'openLCA_raw data'!L728</f>
        <v>6.2643424423876604E-2</v>
      </c>
      <c r="M729">
        <f>'openLCA_raw data'!M728</f>
        <v>0.67557607836866074</v>
      </c>
      <c r="O729" s="1">
        <v>1</v>
      </c>
      <c r="P729" s="1">
        <v>2</v>
      </c>
      <c r="Q729" s="1">
        <v>3</v>
      </c>
      <c r="R729" s="1">
        <v>4</v>
      </c>
      <c r="S729" s="1">
        <v>5</v>
      </c>
      <c r="T729" s="1">
        <v>6</v>
      </c>
      <c r="U729" s="1">
        <v>7</v>
      </c>
      <c r="V729" s="1">
        <v>8</v>
      </c>
      <c r="W729" s="1">
        <v>9</v>
      </c>
      <c r="X729" s="1">
        <v>10</v>
      </c>
      <c r="Y729" s="1">
        <v>11</v>
      </c>
      <c r="Z729" s="1">
        <v>12</v>
      </c>
      <c r="AA729" s="1">
        <v>13</v>
      </c>
      <c r="AB729" s="1">
        <v>14</v>
      </c>
      <c r="AC729" s="1">
        <v>15</v>
      </c>
      <c r="AD729" s="1">
        <v>16</v>
      </c>
    </row>
    <row r="730" spans="2:30">
      <c r="B730">
        <f>('openLCA_raw data'!B729-'openLCA_raw data'!B729*0.2)/10</f>
        <v>2.518694099721025E-2</v>
      </c>
      <c r="C730">
        <f>('openLCA_raw data'!C729-'openLCA_raw data'!C729*0.2)/10</f>
        <v>1.1412863315925755E-2</v>
      </c>
      <c r="D730">
        <f>'openLCA_raw data'!D729</f>
        <v>8.5261209890133388E-2</v>
      </c>
      <c r="E730">
        <f>'openLCA_raw data'!E729</f>
        <v>7.2342071679006886E-2</v>
      </c>
      <c r="F730">
        <f>'openLCA_raw data'!F729</f>
        <v>7.5025242926755581E-2</v>
      </c>
      <c r="G730">
        <f>'openLCA_raw data'!G729</f>
        <v>1.4467186241948047E-2</v>
      </c>
      <c r="H730">
        <f>'openLCA_raw data'!H729</f>
        <v>8.4376155917378192E-3</v>
      </c>
      <c r="I730">
        <f>'openLCA_raw data'!I729</f>
        <v>3.5297120787432445E-3</v>
      </c>
      <c r="J730">
        <f>'openLCA_raw data'!J729</f>
        <v>6.5216852226866852E-3</v>
      </c>
      <c r="K730">
        <f>'openLCA_raw data'!K729</f>
        <v>6.3622956935734899E-3</v>
      </c>
      <c r="L730">
        <f>'openLCA_raw data'!L729</f>
        <v>6.433762456300221E-2</v>
      </c>
      <c r="M730">
        <f>'openLCA_raw data'!M729</f>
        <v>0.64753184837292466</v>
      </c>
      <c r="O730" s="1">
        <v>1</v>
      </c>
      <c r="P730" s="1">
        <v>2</v>
      </c>
      <c r="Q730" s="1">
        <v>3</v>
      </c>
      <c r="R730" s="1">
        <v>4</v>
      </c>
      <c r="S730" s="1">
        <v>5</v>
      </c>
      <c r="T730" s="1">
        <v>6</v>
      </c>
      <c r="U730" s="1">
        <v>7</v>
      </c>
      <c r="V730" s="1">
        <v>8</v>
      </c>
      <c r="W730" s="1">
        <v>9</v>
      </c>
      <c r="X730" s="1">
        <v>10</v>
      </c>
      <c r="Y730" s="1">
        <v>11</v>
      </c>
      <c r="Z730" s="1">
        <v>12</v>
      </c>
      <c r="AA730" s="1">
        <v>13</v>
      </c>
      <c r="AB730" s="1">
        <v>14</v>
      </c>
      <c r="AC730" s="1">
        <v>15</v>
      </c>
      <c r="AD730" s="1">
        <v>16</v>
      </c>
    </row>
    <row r="731" spans="2:30">
      <c r="B731">
        <f>('openLCA_raw data'!B730-'openLCA_raw data'!B730*0.2)/10</f>
        <v>2.4879723597981334E-2</v>
      </c>
      <c r="C731">
        <f>('openLCA_raw data'!C730-'openLCA_raw data'!C730*0.2)/10</f>
        <v>1.0324226605843253E-2</v>
      </c>
      <c r="D731">
        <f>'openLCA_raw data'!D730</f>
        <v>8.4855570061974847E-2</v>
      </c>
      <c r="E731">
        <f>'openLCA_raw data'!E730</f>
        <v>7.5927979872640008E-2</v>
      </c>
      <c r="F731">
        <f>'openLCA_raw data'!F730</f>
        <v>6.5122961994381043E-2</v>
      </c>
      <c r="G731">
        <f>'openLCA_raw data'!G730</f>
        <v>1.6075185384884064E-2</v>
      </c>
      <c r="H731">
        <f>'openLCA_raw data'!H730</f>
        <v>1.3146909114803217E-2</v>
      </c>
      <c r="I731">
        <f>'openLCA_raw data'!I730</f>
        <v>4.5414658248686341E-3</v>
      </c>
      <c r="J731">
        <f>'openLCA_raw data'!J730</f>
        <v>7.9549646456539645E-3</v>
      </c>
      <c r="K731">
        <f>'openLCA_raw data'!K730</f>
        <v>7.3102361548194363E-3</v>
      </c>
      <c r="L731">
        <f>'openLCA_raw data'!L730</f>
        <v>5.9941174724460519E-2</v>
      </c>
      <c r="M731">
        <f>'openLCA_raw data'!M730</f>
        <v>0.64298813000375221</v>
      </c>
      <c r="O731" s="1">
        <v>1</v>
      </c>
      <c r="P731" s="1">
        <v>2</v>
      </c>
      <c r="Q731" s="1">
        <v>3</v>
      </c>
      <c r="R731" s="1">
        <v>4</v>
      </c>
      <c r="S731" s="1">
        <v>5</v>
      </c>
      <c r="T731" s="1">
        <v>6</v>
      </c>
      <c r="U731" s="1">
        <v>7</v>
      </c>
      <c r="V731" s="1">
        <v>8</v>
      </c>
      <c r="W731" s="1">
        <v>9</v>
      </c>
      <c r="X731" s="1">
        <v>10</v>
      </c>
      <c r="Y731" s="1">
        <v>11</v>
      </c>
      <c r="Z731" s="1">
        <v>12</v>
      </c>
      <c r="AA731" s="1">
        <v>13</v>
      </c>
      <c r="AB731" s="1">
        <v>14</v>
      </c>
      <c r="AC731" s="1">
        <v>15</v>
      </c>
      <c r="AD731" s="1">
        <v>16</v>
      </c>
    </row>
    <row r="732" spans="2:30">
      <c r="B732">
        <f>('openLCA_raw data'!B731-'openLCA_raw data'!B731*0.2)/10</f>
        <v>2.4268991383636675E-2</v>
      </c>
      <c r="C732">
        <f>('openLCA_raw data'!C731-'openLCA_raw data'!C731*0.2)/10</f>
        <v>1.0323223204652194E-2</v>
      </c>
      <c r="D732">
        <f>'openLCA_raw data'!D731</f>
        <v>7.9457843738312467E-2</v>
      </c>
      <c r="E732">
        <f>'openLCA_raw data'!E731</f>
        <v>6.3090710060160898E-2</v>
      </c>
      <c r="F732">
        <f>'openLCA_raw data'!F731</f>
        <v>5.1248236982101174E-2</v>
      </c>
      <c r="G732">
        <f>'openLCA_raw data'!G731</f>
        <v>1.6125680939120587E-2</v>
      </c>
      <c r="H732">
        <f>'openLCA_raw data'!H731</f>
        <v>1.4899928416485171E-2</v>
      </c>
      <c r="I732">
        <f>'openLCA_raw data'!I731</f>
        <v>6.5634047165270444E-3</v>
      </c>
      <c r="J732">
        <f>'openLCA_raw data'!J731</f>
        <v>5.6783860259360048E-3</v>
      </c>
      <c r="K732">
        <f>'openLCA_raw data'!K731</f>
        <v>6.4266784352672865E-3</v>
      </c>
      <c r="L732">
        <f>'openLCA_raw data'!L731</f>
        <v>0.12322264180798502</v>
      </c>
      <c r="M732">
        <f>'openLCA_raw data'!M731</f>
        <v>0.63350662998751894</v>
      </c>
      <c r="O732" s="1">
        <v>1</v>
      </c>
      <c r="P732" s="1">
        <v>2</v>
      </c>
      <c r="Q732" s="1">
        <v>3</v>
      </c>
      <c r="R732" s="1">
        <v>4</v>
      </c>
      <c r="S732" s="1">
        <v>5</v>
      </c>
      <c r="T732" s="1">
        <v>6</v>
      </c>
      <c r="U732" s="1">
        <v>7</v>
      </c>
      <c r="V732" s="1">
        <v>8</v>
      </c>
      <c r="W732" s="1">
        <v>9</v>
      </c>
      <c r="X732" s="1">
        <v>10</v>
      </c>
      <c r="Y732" s="1">
        <v>11</v>
      </c>
      <c r="Z732" s="1">
        <v>12</v>
      </c>
      <c r="AA732" s="1">
        <v>13</v>
      </c>
      <c r="AB732" s="1">
        <v>14</v>
      </c>
      <c r="AC732" s="1">
        <v>15</v>
      </c>
      <c r="AD732" s="1">
        <v>16</v>
      </c>
    </row>
    <row r="733" spans="2:30">
      <c r="B733">
        <f>('openLCA_raw data'!B732-'openLCA_raw data'!B732*0.2)/10</f>
        <v>2.6747410237277624E-2</v>
      </c>
      <c r="C733">
        <f>('openLCA_raw data'!C732-'openLCA_raw data'!C732*0.2)/10</f>
        <v>1.1514174348080591E-2</v>
      </c>
      <c r="D733">
        <f>'openLCA_raw data'!D732</f>
        <v>8.191113583134442E-2</v>
      </c>
      <c r="E733">
        <f>'openLCA_raw data'!E732</f>
        <v>7.880952550687971E-2</v>
      </c>
      <c r="F733">
        <f>'openLCA_raw data'!F732</f>
        <v>4.5889233474612295E-2</v>
      </c>
      <c r="G733">
        <f>'openLCA_raw data'!G732</f>
        <v>1.6228637542556483E-2</v>
      </c>
      <c r="H733">
        <f>'openLCA_raw data'!H732</f>
        <v>1.2561325108503855E-2</v>
      </c>
      <c r="I733">
        <f>'openLCA_raw data'!I732</f>
        <v>4.8532214092183133E-3</v>
      </c>
      <c r="J733">
        <f>'openLCA_raw data'!J732</f>
        <v>4.5921774558761513E-3</v>
      </c>
      <c r="K733">
        <f>'openLCA_raw data'!K732</f>
        <v>7.1062343893959455E-3</v>
      </c>
      <c r="L733">
        <f>'openLCA_raw data'!L732</f>
        <v>0.11458572190836093</v>
      </c>
      <c r="M733">
        <f>'openLCA_raw data'!M732</f>
        <v>0.63118602185020511</v>
      </c>
      <c r="O733" s="1">
        <v>1</v>
      </c>
      <c r="P733" s="1">
        <v>2</v>
      </c>
      <c r="Q733" s="1">
        <v>3</v>
      </c>
      <c r="R733" s="1">
        <v>4</v>
      </c>
      <c r="S733" s="1">
        <v>5</v>
      </c>
      <c r="T733" s="1">
        <v>6</v>
      </c>
      <c r="U733" s="1">
        <v>7</v>
      </c>
      <c r="V733" s="1">
        <v>8</v>
      </c>
      <c r="W733" s="1">
        <v>9</v>
      </c>
      <c r="X733" s="1">
        <v>10</v>
      </c>
      <c r="Y733" s="1">
        <v>11</v>
      </c>
      <c r="Z733" s="1">
        <v>12</v>
      </c>
      <c r="AA733" s="1">
        <v>13</v>
      </c>
      <c r="AB733" s="1">
        <v>14</v>
      </c>
      <c r="AC733" s="1">
        <v>15</v>
      </c>
      <c r="AD733" s="1">
        <v>16</v>
      </c>
    </row>
    <row r="734" spans="2:30">
      <c r="B734">
        <f>('openLCA_raw data'!B733-'openLCA_raw data'!B733*0.2)/10</f>
        <v>2.4622416828092759E-2</v>
      </c>
      <c r="C734">
        <f>('openLCA_raw data'!C733-'openLCA_raw data'!C733*0.2)/10</f>
        <v>1.0330880491042197E-2</v>
      </c>
      <c r="D734">
        <f>'openLCA_raw data'!D733</f>
        <v>8.1001841818140616E-2</v>
      </c>
      <c r="E734">
        <f>'openLCA_raw data'!E733</f>
        <v>7.723006796628977E-2</v>
      </c>
      <c r="F734">
        <f>'openLCA_raw data'!F733</f>
        <v>4.2857588472709596E-2</v>
      </c>
      <c r="G734">
        <f>'openLCA_raw data'!G733</f>
        <v>1.5204639303851974E-2</v>
      </c>
      <c r="H734">
        <f>'openLCA_raw data'!H733</f>
        <v>1.274125360626956E-2</v>
      </c>
      <c r="I734">
        <f>'openLCA_raw data'!I733</f>
        <v>3.6605209532183181E-3</v>
      </c>
      <c r="J734">
        <f>'openLCA_raw data'!J733</f>
        <v>5.7090706081833432E-3</v>
      </c>
      <c r="K734">
        <f>'openLCA_raw data'!K733</f>
        <v>6.6256736740970389E-3</v>
      </c>
      <c r="L734">
        <f>'openLCA_raw data'!L733</f>
        <v>0.10258380603106118</v>
      </c>
      <c r="M734">
        <f>'openLCA_raw data'!M733</f>
        <v>0.66770710412612144</v>
      </c>
      <c r="O734" s="1">
        <v>1</v>
      </c>
      <c r="P734" s="1">
        <v>2</v>
      </c>
      <c r="Q734" s="1">
        <v>3</v>
      </c>
      <c r="R734" s="1">
        <v>4</v>
      </c>
      <c r="S734" s="1">
        <v>5</v>
      </c>
      <c r="T734" s="1">
        <v>6</v>
      </c>
      <c r="U734" s="1">
        <v>7</v>
      </c>
      <c r="V734" s="1">
        <v>8</v>
      </c>
      <c r="W734" s="1">
        <v>9</v>
      </c>
      <c r="X734" s="1">
        <v>10</v>
      </c>
      <c r="Y734" s="1">
        <v>11</v>
      </c>
      <c r="Z734" s="1">
        <v>12</v>
      </c>
      <c r="AA734" s="1">
        <v>13</v>
      </c>
      <c r="AB734" s="1">
        <v>14</v>
      </c>
      <c r="AC734" s="1">
        <v>15</v>
      </c>
      <c r="AD734" s="1">
        <v>16</v>
      </c>
    </row>
    <row r="735" spans="2:30">
      <c r="B735">
        <f>('openLCA_raw data'!B734-'openLCA_raw data'!B734*0.2)/10</f>
        <v>2.5031264170365962E-2</v>
      </c>
      <c r="C735">
        <f>('openLCA_raw data'!C734-'openLCA_raw data'!C734*0.2)/10</f>
        <v>1.1726052924737862E-2</v>
      </c>
      <c r="D735">
        <f>'openLCA_raw data'!D734</f>
        <v>7.4417758948967128E-2</v>
      </c>
      <c r="E735">
        <f>'openLCA_raw data'!E734</f>
        <v>6.7872822066673291E-2</v>
      </c>
      <c r="F735">
        <f>'openLCA_raw data'!F734</f>
        <v>5.7810391562652545E-2</v>
      </c>
      <c r="G735">
        <f>'openLCA_raw data'!G734</f>
        <v>1.4348540279886871E-2</v>
      </c>
      <c r="H735">
        <f>'openLCA_raw data'!H734</f>
        <v>1.7556230932224862E-2</v>
      </c>
      <c r="I735">
        <f>'openLCA_raw data'!I734</f>
        <v>2.8957414979547094E-3</v>
      </c>
      <c r="J735">
        <f>'openLCA_raw data'!J734</f>
        <v>5.0198697874544859E-3</v>
      </c>
      <c r="K735">
        <f>'openLCA_raw data'!K734</f>
        <v>6.4710610327906627E-3</v>
      </c>
      <c r="L735">
        <f>'openLCA_raw data'!L734</f>
        <v>3.4450101584633547E-2</v>
      </c>
      <c r="M735">
        <f>'openLCA_raw data'!M734</f>
        <v>0.63482175041070277</v>
      </c>
      <c r="O735" s="1">
        <v>1</v>
      </c>
      <c r="P735" s="1">
        <v>2</v>
      </c>
      <c r="Q735" s="1">
        <v>3</v>
      </c>
      <c r="R735" s="1">
        <v>4</v>
      </c>
      <c r="S735" s="1">
        <v>5</v>
      </c>
      <c r="T735" s="1">
        <v>6</v>
      </c>
      <c r="U735" s="1">
        <v>7</v>
      </c>
      <c r="V735" s="1">
        <v>8</v>
      </c>
      <c r="W735" s="1">
        <v>9</v>
      </c>
      <c r="X735" s="1">
        <v>10</v>
      </c>
      <c r="Y735" s="1">
        <v>11</v>
      </c>
      <c r="Z735" s="1">
        <v>12</v>
      </c>
      <c r="AA735" s="1">
        <v>13</v>
      </c>
      <c r="AB735" s="1">
        <v>14</v>
      </c>
      <c r="AC735" s="1">
        <v>15</v>
      </c>
      <c r="AD735" s="1">
        <v>16</v>
      </c>
    </row>
    <row r="736" spans="2:30">
      <c r="B736">
        <f>('openLCA_raw data'!B735-'openLCA_raw data'!B735*0.2)/10</f>
        <v>2.6203521966667514E-2</v>
      </c>
      <c r="C736">
        <f>('openLCA_raw data'!C735-'openLCA_raw data'!C735*0.2)/10</f>
        <v>1.2059116119382384E-2</v>
      </c>
      <c r="D736">
        <f>'openLCA_raw data'!D735</f>
        <v>6.6983195566893458E-2</v>
      </c>
      <c r="E736">
        <f>'openLCA_raw data'!E735</f>
        <v>7.6217723751835248E-2</v>
      </c>
      <c r="F736">
        <f>'openLCA_raw data'!F735</f>
        <v>5.5678702151622447E-2</v>
      </c>
      <c r="G736">
        <f>'openLCA_raw data'!G735</f>
        <v>1.6109639284912169E-2</v>
      </c>
      <c r="H736">
        <f>'openLCA_raw data'!H735</f>
        <v>1.288351843815016E-2</v>
      </c>
      <c r="I736">
        <f>'openLCA_raw data'!I735</f>
        <v>6.2125134609932195E-3</v>
      </c>
      <c r="J736">
        <f>'openLCA_raw data'!J735</f>
        <v>5.1053585725603298E-3</v>
      </c>
      <c r="K736">
        <f>'openLCA_raw data'!K735</f>
        <v>6.9842364573327364E-3</v>
      </c>
      <c r="L736">
        <f>'openLCA_raw data'!L735</f>
        <v>6.8117275977423258E-2</v>
      </c>
      <c r="M736">
        <f>'openLCA_raw data'!M735</f>
        <v>0.66287334392982855</v>
      </c>
      <c r="O736" s="1">
        <v>1</v>
      </c>
      <c r="P736" s="1">
        <v>2</v>
      </c>
      <c r="Q736" s="1">
        <v>3</v>
      </c>
      <c r="R736" s="1">
        <v>4</v>
      </c>
      <c r="S736" s="1">
        <v>5</v>
      </c>
      <c r="T736" s="1">
        <v>6</v>
      </c>
      <c r="U736" s="1">
        <v>7</v>
      </c>
      <c r="V736" s="1">
        <v>8</v>
      </c>
      <c r="W736" s="1">
        <v>9</v>
      </c>
      <c r="X736" s="1">
        <v>10</v>
      </c>
      <c r="Y736" s="1">
        <v>11</v>
      </c>
      <c r="Z736" s="1">
        <v>12</v>
      </c>
      <c r="AA736" s="1">
        <v>13</v>
      </c>
      <c r="AB736" s="1">
        <v>14</v>
      </c>
      <c r="AC736" s="1">
        <v>15</v>
      </c>
      <c r="AD736" s="1">
        <v>16</v>
      </c>
    </row>
    <row r="737" spans="2:30">
      <c r="B737">
        <f>('openLCA_raw data'!B736-'openLCA_raw data'!B736*0.2)/10</f>
        <v>2.437507245840639E-2</v>
      </c>
      <c r="C737">
        <f>('openLCA_raw data'!C736-'openLCA_raw data'!C736*0.2)/10</f>
        <v>1.0742625049574722E-2</v>
      </c>
      <c r="D737">
        <f>'openLCA_raw data'!D736</f>
        <v>6.5897669174167298E-2</v>
      </c>
      <c r="E737">
        <f>'openLCA_raw data'!E736</f>
        <v>5.7028579512448378E-2</v>
      </c>
      <c r="F737">
        <f>'openLCA_raw data'!F736</f>
        <v>7.3520798955675717E-2</v>
      </c>
      <c r="G737">
        <f>'openLCA_raw data'!G736</f>
        <v>1.458024204853807E-2</v>
      </c>
      <c r="H737">
        <f>'openLCA_raw data'!H736</f>
        <v>1.408799555286034E-2</v>
      </c>
      <c r="I737">
        <f>'openLCA_raw data'!I736</f>
        <v>2.8687235381563083E-3</v>
      </c>
      <c r="J737">
        <f>'openLCA_raw data'!J736</f>
        <v>5.6930974470653893E-3</v>
      </c>
      <c r="K737">
        <f>'openLCA_raw data'!K736</f>
        <v>5.6417406921693376E-3</v>
      </c>
      <c r="L737">
        <f>'openLCA_raw data'!L736</f>
        <v>4.2254803233152345E-2</v>
      </c>
      <c r="M737">
        <f>'openLCA_raw data'!M736</f>
        <v>0.63646789452727326</v>
      </c>
      <c r="O737" s="1">
        <v>1</v>
      </c>
      <c r="P737" s="1">
        <v>2</v>
      </c>
      <c r="Q737" s="1">
        <v>3</v>
      </c>
      <c r="R737" s="1">
        <v>4</v>
      </c>
      <c r="S737" s="1">
        <v>5</v>
      </c>
      <c r="T737" s="1">
        <v>6</v>
      </c>
      <c r="U737" s="1">
        <v>7</v>
      </c>
      <c r="V737" s="1">
        <v>8</v>
      </c>
      <c r="W737" s="1">
        <v>9</v>
      </c>
      <c r="X737" s="1">
        <v>10</v>
      </c>
      <c r="Y737" s="1">
        <v>11</v>
      </c>
      <c r="Z737" s="1">
        <v>12</v>
      </c>
      <c r="AA737" s="1">
        <v>13</v>
      </c>
      <c r="AB737" s="1">
        <v>14</v>
      </c>
      <c r="AC737" s="1">
        <v>15</v>
      </c>
      <c r="AD737" s="1">
        <v>16</v>
      </c>
    </row>
    <row r="738" spans="2:30">
      <c r="B738">
        <f>('openLCA_raw data'!B737-'openLCA_raw data'!B737*0.2)/10</f>
        <v>2.6794697933066863E-2</v>
      </c>
      <c r="C738">
        <f>('openLCA_raw data'!C737-'openLCA_raw data'!C737*0.2)/10</f>
        <v>1.2409924405081499E-2</v>
      </c>
      <c r="D738">
        <f>'openLCA_raw data'!D737</f>
        <v>7.2330697202030336E-2</v>
      </c>
      <c r="E738">
        <f>'openLCA_raw data'!E737</f>
        <v>7.0508822265654886E-2</v>
      </c>
      <c r="F738">
        <f>'openLCA_raw data'!F737</f>
        <v>6.5605254764157059E-2</v>
      </c>
      <c r="G738">
        <f>'openLCA_raw data'!G737</f>
        <v>1.3916344753729352E-2</v>
      </c>
      <c r="H738">
        <f>'openLCA_raw data'!H737</f>
        <v>1.3395414079592216E-2</v>
      </c>
      <c r="I738">
        <f>'openLCA_raw data'!I737</f>
        <v>3.6353471240137213E-3</v>
      </c>
      <c r="J738">
        <f>'openLCA_raw data'!J737</f>
        <v>8.1856588239655522E-3</v>
      </c>
      <c r="K738">
        <f>'openLCA_raw data'!K737</f>
        <v>6.6151973261605532E-3</v>
      </c>
      <c r="L738">
        <f>'openLCA_raw data'!L737</f>
        <v>0.12108414858142681</v>
      </c>
      <c r="M738">
        <f>'openLCA_raw data'!M737</f>
        <v>0.64715825852211772</v>
      </c>
      <c r="O738" s="1">
        <v>1</v>
      </c>
      <c r="P738" s="1">
        <v>2</v>
      </c>
      <c r="Q738" s="1">
        <v>3</v>
      </c>
      <c r="R738" s="1">
        <v>4</v>
      </c>
      <c r="S738" s="1">
        <v>5</v>
      </c>
      <c r="T738" s="1">
        <v>6</v>
      </c>
      <c r="U738" s="1">
        <v>7</v>
      </c>
      <c r="V738" s="1">
        <v>8</v>
      </c>
      <c r="W738" s="1">
        <v>9</v>
      </c>
      <c r="X738" s="1">
        <v>10</v>
      </c>
      <c r="Y738" s="1">
        <v>11</v>
      </c>
      <c r="Z738" s="1">
        <v>12</v>
      </c>
      <c r="AA738" s="1">
        <v>13</v>
      </c>
      <c r="AB738" s="1">
        <v>14</v>
      </c>
      <c r="AC738" s="1">
        <v>15</v>
      </c>
      <c r="AD738" s="1">
        <v>16</v>
      </c>
    </row>
    <row r="739" spans="2:30">
      <c r="B739">
        <f>('openLCA_raw data'!B738-'openLCA_raw data'!B738*0.2)/10</f>
        <v>2.2934650239663828E-2</v>
      </c>
      <c r="C739">
        <f>('openLCA_raw data'!C738-'openLCA_raw data'!C738*0.2)/10</f>
        <v>9.7037493152029673E-3</v>
      </c>
      <c r="D739">
        <f>'openLCA_raw data'!D738</f>
        <v>5.1472843816311349E-2</v>
      </c>
      <c r="E739">
        <f>'openLCA_raw data'!E738</f>
        <v>5.9307950687324265E-2</v>
      </c>
      <c r="F739">
        <f>'openLCA_raw data'!F738</f>
        <v>5.8595762814557431E-2</v>
      </c>
      <c r="G739">
        <f>'openLCA_raw data'!G738</f>
        <v>1.8949011298280416E-2</v>
      </c>
      <c r="H739">
        <f>'openLCA_raw data'!H738</f>
        <v>1.7373901349806684E-2</v>
      </c>
      <c r="I739">
        <f>'openLCA_raw data'!I738</f>
        <v>2.4863890021140696E-3</v>
      </c>
      <c r="J739">
        <f>'openLCA_raw data'!J738</f>
        <v>1.138862454769596E-2</v>
      </c>
      <c r="K739">
        <f>'openLCA_raw data'!K738</f>
        <v>6.3689714091960514E-3</v>
      </c>
      <c r="L739">
        <f>'openLCA_raw data'!L738</f>
        <v>0.11729115500047733</v>
      </c>
      <c r="M739">
        <f>'openLCA_raw data'!M738</f>
        <v>0.64999694857045698</v>
      </c>
      <c r="O739" s="1">
        <v>1</v>
      </c>
      <c r="P739" s="1">
        <v>2</v>
      </c>
      <c r="Q739" s="1">
        <v>3</v>
      </c>
      <c r="R739" s="1">
        <v>4</v>
      </c>
      <c r="S739" s="1">
        <v>5</v>
      </c>
      <c r="T739" s="1">
        <v>6</v>
      </c>
      <c r="U739" s="1">
        <v>7</v>
      </c>
      <c r="V739" s="1">
        <v>8</v>
      </c>
      <c r="W739" s="1">
        <v>9</v>
      </c>
      <c r="X739" s="1">
        <v>10</v>
      </c>
      <c r="Y739" s="1">
        <v>11</v>
      </c>
      <c r="Z739" s="1">
        <v>12</v>
      </c>
      <c r="AA739" s="1">
        <v>13</v>
      </c>
      <c r="AB739" s="1">
        <v>14</v>
      </c>
      <c r="AC739" s="1">
        <v>15</v>
      </c>
      <c r="AD739" s="1">
        <v>16</v>
      </c>
    </row>
    <row r="740" spans="2:30">
      <c r="B740">
        <f>('openLCA_raw data'!B739-'openLCA_raw data'!B739*0.2)/10</f>
        <v>2.5669043590037695E-2</v>
      </c>
      <c r="C740">
        <f>('openLCA_raw data'!C739-'openLCA_raw data'!C739*0.2)/10</f>
        <v>1.1603233724143056E-2</v>
      </c>
      <c r="D740">
        <f>'openLCA_raw data'!D739</f>
        <v>8.0645432962691097E-2</v>
      </c>
      <c r="E740">
        <f>'openLCA_raw data'!E739</f>
        <v>5.6507341759461212E-2</v>
      </c>
      <c r="F740">
        <f>'openLCA_raw data'!F739</f>
        <v>5.5943250949825898E-2</v>
      </c>
      <c r="G740">
        <f>'openLCA_raw data'!G739</f>
        <v>1.5302209911909616E-2</v>
      </c>
      <c r="H740">
        <f>'openLCA_raw data'!H739</f>
        <v>1.1756126635140583E-2</v>
      </c>
      <c r="I740">
        <f>'openLCA_raw data'!I739</f>
        <v>3.3397861987243516E-3</v>
      </c>
      <c r="J740">
        <f>'openLCA_raw data'!J739</f>
        <v>4.4719248991154821E-3</v>
      </c>
      <c r="K740">
        <f>'openLCA_raw data'!K739</f>
        <v>6.0844328257909572E-3</v>
      </c>
      <c r="L740">
        <f>'openLCA_raw data'!L739</f>
        <v>0.10559709257706459</v>
      </c>
      <c r="M740">
        <f>'openLCA_raw data'!M739</f>
        <v>0.64087271513987332</v>
      </c>
      <c r="O740" s="1">
        <v>1</v>
      </c>
      <c r="P740" s="1">
        <v>2</v>
      </c>
      <c r="Q740" s="1">
        <v>3</v>
      </c>
      <c r="R740" s="1">
        <v>4</v>
      </c>
      <c r="S740" s="1">
        <v>5</v>
      </c>
      <c r="T740" s="1">
        <v>6</v>
      </c>
      <c r="U740" s="1">
        <v>7</v>
      </c>
      <c r="V740" s="1">
        <v>8</v>
      </c>
      <c r="W740" s="1">
        <v>9</v>
      </c>
      <c r="X740" s="1">
        <v>10</v>
      </c>
      <c r="Y740" s="1">
        <v>11</v>
      </c>
      <c r="Z740" s="1">
        <v>12</v>
      </c>
      <c r="AA740" s="1">
        <v>13</v>
      </c>
      <c r="AB740" s="1">
        <v>14</v>
      </c>
      <c r="AC740" s="1">
        <v>15</v>
      </c>
      <c r="AD740" s="1">
        <v>16</v>
      </c>
    </row>
    <row r="741" spans="2:30">
      <c r="B741">
        <f>('openLCA_raw data'!B740-'openLCA_raw data'!B740*0.2)/10</f>
        <v>2.6565679786094542E-2</v>
      </c>
      <c r="C741">
        <f>('openLCA_raw data'!C740-'openLCA_raw data'!C740*0.2)/10</f>
        <v>1.0885786768694481E-2</v>
      </c>
      <c r="D741">
        <f>'openLCA_raw data'!D740</f>
        <v>6.9147467266470558E-2</v>
      </c>
      <c r="E741">
        <f>'openLCA_raw data'!E740</f>
        <v>5.6294595794563668E-2</v>
      </c>
      <c r="F741">
        <f>'openLCA_raw data'!F740</f>
        <v>5.6006620554472253E-2</v>
      </c>
      <c r="G741">
        <f>'openLCA_raw data'!G740</f>
        <v>1.6397902238287215E-2</v>
      </c>
      <c r="H741">
        <f>'openLCA_raw data'!H740</f>
        <v>1.3039345620466082E-2</v>
      </c>
      <c r="I741">
        <f>'openLCA_raw data'!I740</f>
        <v>3.9383801576851687E-3</v>
      </c>
      <c r="J741">
        <f>'openLCA_raw data'!J740</f>
        <v>5.6712378526526377E-3</v>
      </c>
      <c r="K741">
        <f>'openLCA_raw data'!K740</f>
        <v>6.5266003098734936E-3</v>
      </c>
      <c r="L741">
        <f>'openLCA_raw data'!L740</f>
        <v>4.5384654620717585E-2</v>
      </c>
      <c r="M741">
        <f>'openLCA_raw data'!M740</f>
        <v>0.63587617789939499</v>
      </c>
      <c r="O741" s="1">
        <v>1</v>
      </c>
      <c r="P741" s="1">
        <v>2</v>
      </c>
      <c r="Q741" s="1">
        <v>3</v>
      </c>
      <c r="R741" s="1">
        <v>4</v>
      </c>
      <c r="S741" s="1">
        <v>5</v>
      </c>
      <c r="T741" s="1">
        <v>6</v>
      </c>
      <c r="U741" s="1">
        <v>7</v>
      </c>
      <c r="V741" s="1">
        <v>8</v>
      </c>
      <c r="W741" s="1">
        <v>9</v>
      </c>
      <c r="X741" s="1">
        <v>10</v>
      </c>
      <c r="Y741" s="1">
        <v>11</v>
      </c>
      <c r="Z741" s="1">
        <v>12</v>
      </c>
      <c r="AA741" s="1">
        <v>13</v>
      </c>
      <c r="AB741" s="1">
        <v>14</v>
      </c>
      <c r="AC741" s="1">
        <v>15</v>
      </c>
      <c r="AD741" s="1">
        <v>16</v>
      </c>
    </row>
    <row r="742" spans="2:30">
      <c r="B742">
        <f>('openLCA_raw data'!B741-'openLCA_raw data'!B741*0.2)/10</f>
        <v>2.6718459868993481E-2</v>
      </c>
      <c r="C742">
        <f>('openLCA_raw data'!C741-'openLCA_raw data'!C741*0.2)/10</f>
        <v>1.2530307070672047E-2</v>
      </c>
      <c r="D742">
        <f>'openLCA_raw data'!D741</f>
        <v>9.3121787560189143E-2</v>
      </c>
      <c r="E742">
        <f>'openLCA_raw data'!E741</f>
        <v>6.6933381990583199E-2</v>
      </c>
      <c r="F742">
        <f>'openLCA_raw data'!F741</f>
        <v>6.2401209115718441E-2</v>
      </c>
      <c r="G742">
        <f>'openLCA_raw data'!G741</f>
        <v>1.6690175999545004E-2</v>
      </c>
      <c r="H742">
        <f>'openLCA_raw data'!H741</f>
        <v>9.2400647179627458E-3</v>
      </c>
      <c r="I742">
        <f>'openLCA_raw data'!I741</f>
        <v>3.2957761695425309E-3</v>
      </c>
      <c r="J742">
        <f>'openLCA_raw data'!J741</f>
        <v>5.630274697800682E-3</v>
      </c>
      <c r="K742">
        <f>'openLCA_raw data'!K741</f>
        <v>6.644486009266753E-3</v>
      </c>
      <c r="L742">
        <f>'openLCA_raw data'!L741</f>
        <v>5.7235966552128391E-2</v>
      </c>
      <c r="M742">
        <f>'openLCA_raw data'!M741</f>
        <v>0.63336261362041391</v>
      </c>
      <c r="O742" s="1">
        <v>1</v>
      </c>
      <c r="P742" s="1">
        <v>2</v>
      </c>
      <c r="Q742" s="1">
        <v>3</v>
      </c>
      <c r="R742" s="1">
        <v>4</v>
      </c>
      <c r="S742" s="1">
        <v>5</v>
      </c>
      <c r="T742" s="1">
        <v>6</v>
      </c>
      <c r="U742" s="1">
        <v>7</v>
      </c>
      <c r="V742" s="1">
        <v>8</v>
      </c>
      <c r="W742" s="1">
        <v>9</v>
      </c>
      <c r="X742" s="1">
        <v>10</v>
      </c>
      <c r="Y742" s="1">
        <v>11</v>
      </c>
      <c r="Z742" s="1">
        <v>12</v>
      </c>
      <c r="AA742" s="1">
        <v>13</v>
      </c>
      <c r="AB742" s="1">
        <v>14</v>
      </c>
      <c r="AC742" s="1">
        <v>15</v>
      </c>
      <c r="AD742" s="1">
        <v>16</v>
      </c>
    </row>
    <row r="743" spans="2:30">
      <c r="B743">
        <f>('openLCA_raw data'!B742-'openLCA_raw data'!B742*0.2)/10</f>
        <v>2.5362655954413359E-2</v>
      </c>
      <c r="C743">
        <f>('openLCA_raw data'!C742-'openLCA_raw data'!C742*0.2)/10</f>
        <v>1.0836320380805587E-2</v>
      </c>
      <c r="D743">
        <f>'openLCA_raw data'!D742</f>
        <v>7.6999071990091483E-2</v>
      </c>
      <c r="E743">
        <f>'openLCA_raw data'!E742</f>
        <v>7.6848543647639447E-2</v>
      </c>
      <c r="F743">
        <f>'openLCA_raw data'!F742</f>
        <v>7.004836189927055E-2</v>
      </c>
      <c r="G743">
        <f>'openLCA_raw data'!G742</f>
        <v>1.7534722417437452E-2</v>
      </c>
      <c r="H743">
        <f>'openLCA_raw data'!H742</f>
        <v>1.3886581447865009E-2</v>
      </c>
      <c r="I743">
        <f>'openLCA_raw data'!I742</f>
        <v>2.8061275543990356E-3</v>
      </c>
      <c r="J743">
        <f>'openLCA_raw data'!J742</f>
        <v>5.6100026665557561E-3</v>
      </c>
      <c r="K743">
        <f>'openLCA_raw data'!K742</f>
        <v>7.2238228137644573E-3</v>
      </c>
      <c r="L743">
        <f>'openLCA_raw data'!L742</f>
        <v>3.8183579908511983E-2</v>
      </c>
      <c r="M743">
        <f>'openLCA_raw data'!M742</f>
        <v>0.65858355607584285</v>
      </c>
      <c r="O743" s="1">
        <v>1</v>
      </c>
      <c r="P743" s="1">
        <v>2</v>
      </c>
      <c r="Q743" s="1">
        <v>3</v>
      </c>
      <c r="R743" s="1">
        <v>4</v>
      </c>
      <c r="S743" s="1">
        <v>5</v>
      </c>
      <c r="T743" s="1">
        <v>6</v>
      </c>
      <c r="U743" s="1">
        <v>7</v>
      </c>
      <c r="V743" s="1">
        <v>8</v>
      </c>
      <c r="W743" s="1">
        <v>9</v>
      </c>
      <c r="X743" s="1">
        <v>10</v>
      </c>
      <c r="Y743" s="1">
        <v>11</v>
      </c>
      <c r="Z743" s="1">
        <v>12</v>
      </c>
      <c r="AA743" s="1">
        <v>13</v>
      </c>
      <c r="AB743" s="1">
        <v>14</v>
      </c>
      <c r="AC743" s="1">
        <v>15</v>
      </c>
      <c r="AD743" s="1">
        <v>16</v>
      </c>
    </row>
    <row r="744" spans="2:30">
      <c r="B744">
        <f>('openLCA_raw data'!B743-'openLCA_raw data'!B743*0.2)/10</f>
        <v>2.4677098077443133E-2</v>
      </c>
      <c r="C744">
        <f>('openLCA_raw data'!C743-'openLCA_raw data'!C743*0.2)/10</f>
        <v>1.0966745956469863E-2</v>
      </c>
      <c r="D744">
        <f>'openLCA_raw data'!D743</f>
        <v>7.1521532917385652E-2</v>
      </c>
      <c r="E744">
        <f>'openLCA_raw data'!E743</f>
        <v>6.9827139495316812E-2</v>
      </c>
      <c r="F744">
        <f>'openLCA_raw data'!F743</f>
        <v>6.0550316668148661E-2</v>
      </c>
      <c r="G744">
        <f>'openLCA_raw data'!G743</f>
        <v>1.5499855622384776E-2</v>
      </c>
      <c r="H744">
        <f>'openLCA_raw data'!H743</f>
        <v>1.1124040783227361E-2</v>
      </c>
      <c r="I744">
        <f>'openLCA_raw data'!I743</f>
        <v>2.3256853250378786E-3</v>
      </c>
      <c r="J744">
        <f>'openLCA_raw data'!J743</f>
        <v>8.1008916288021534E-3</v>
      </c>
      <c r="K744">
        <f>'openLCA_raw data'!K743</f>
        <v>6.703804886353814E-3</v>
      </c>
      <c r="L744">
        <f>'openLCA_raw data'!L743</f>
        <v>0.2075913567820897</v>
      </c>
      <c r="M744">
        <f>'openLCA_raw data'!M743</f>
        <v>0.69265754229889487</v>
      </c>
      <c r="O744" s="1">
        <v>1</v>
      </c>
      <c r="P744" s="1">
        <v>2</v>
      </c>
      <c r="Q744" s="1">
        <v>3</v>
      </c>
      <c r="R744" s="1">
        <v>4</v>
      </c>
      <c r="S744" s="1">
        <v>5</v>
      </c>
      <c r="T744" s="1">
        <v>6</v>
      </c>
      <c r="U744" s="1">
        <v>7</v>
      </c>
      <c r="V744" s="1">
        <v>8</v>
      </c>
      <c r="W744" s="1">
        <v>9</v>
      </c>
      <c r="X744" s="1">
        <v>10</v>
      </c>
      <c r="Y744" s="1">
        <v>11</v>
      </c>
      <c r="Z744" s="1">
        <v>12</v>
      </c>
      <c r="AA744" s="1">
        <v>13</v>
      </c>
      <c r="AB744" s="1">
        <v>14</v>
      </c>
      <c r="AC744" s="1">
        <v>15</v>
      </c>
      <c r="AD744" s="1">
        <v>16</v>
      </c>
    </row>
    <row r="745" spans="2:30">
      <c r="B745">
        <f>('openLCA_raw data'!B744-'openLCA_raw data'!B744*0.2)/10</f>
        <v>2.6510502204108617E-2</v>
      </c>
      <c r="C745">
        <f>('openLCA_raw data'!C744-'openLCA_raw data'!C744*0.2)/10</f>
        <v>1.1916785182919906E-2</v>
      </c>
      <c r="D745">
        <f>'openLCA_raw data'!D744</f>
        <v>7.1460518656698752E-2</v>
      </c>
      <c r="E745">
        <f>'openLCA_raw data'!E744</f>
        <v>5.934506788947165E-2</v>
      </c>
      <c r="F745">
        <f>'openLCA_raw data'!F744</f>
        <v>5.2802507798792794E-2</v>
      </c>
      <c r="G745">
        <f>'openLCA_raw data'!G744</f>
        <v>1.5028870722528259E-2</v>
      </c>
      <c r="H745">
        <f>'openLCA_raw data'!H744</f>
        <v>1.4284166670944662E-2</v>
      </c>
      <c r="I745">
        <f>'openLCA_raw data'!I744</f>
        <v>4.1018806713668124E-3</v>
      </c>
      <c r="J745">
        <f>'openLCA_raw data'!J744</f>
        <v>4.4169237329909324E-3</v>
      </c>
      <c r="K745">
        <f>'openLCA_raw data'!K744</f>
        <v>6.1526097736071357E-3</v>
      </c>
      <c r="L745">
        <f>'openLCA_raw data'!L744</f>
        <v>4.7004060657342014E-2</v>
      </c>
      <c r="M745">
        <f>'openLCA_raw data'!M744</f>
        <v>0.70633757697852773</v>
      </c>
      <c r="O745" s="1">
        <v>1</v>
      </c>
      <c r="P745" s="1">
        <v>2</v>
      </c>
      <c r="Q745" s="1">
        <v>3</v>
      </c>
      <c r="R745" s="1">
        <v>4</v>
      </c>
      <c r="S745" s="1">
        <v>5</v>
      </c>
      <c r="T745" s="1">
        <v>6</v>
      </c>
      <c r="U745" s="1">
        <v>7</v>
      </c>
      <c r="V745" s="1">
        <v>8</v>
      </c>
      <c r="W745" s="1">
        <v>9</v>
      </c>
      <c r="X745" s="1">
        <v>10</v>
      </c>
      <c r="Y745" s="1">
        <v>11</v>
      </c>
      <c r="Z745" s="1">
        <v>12</v>
      </c>
      <c r="AA745" s="1">
        <v>13</v>
      </c>
      <c r="AB745" s="1">
        <v>14</v>
      </c>
      <c r="AC745" s="1">
        <v>15</v>
      </c>
      <c r="AD745" s="1">
        <v>16</v>
      </c>
    </row>
    <row r="746" spans="2:30">
      <c r="B746">
        <f>('openLCA_raw data'!B745-'openLCA_raw data'!B745*0.2)/10</f>
        <v>2.6729794218885956E-2</v>
      </c>
      <c r="C746">
        <f>('openLCA_raw data'!C745-'openLCA_raw data'!C745*0.2)/10</f>
        <v>1.1580102821891536E-2</v>
      </c>
      <c r="D746">
        <f>'openLCA_raw data'!D745</f>
        <v>9.6289611646957832E-2</v>
      </c>
      <c r="E746">
        <f>'openLCA_raw data'!E745</f>
        <v>6.3937444069132349E-2</v>
      </c>
      <c r="F746">
        <f>'openLCA_raw data'!F745</f>
        <v>5.953242688340106E-2</v>
      </c>
      <c r="G746">
        <f>'openLCA_raw data'!G745</f>
        <v>1.6013258410211038E-2</v>
      </c>
      <c r="H746">
        <f>'openLCA_raw data'!H745</f>
        <v>1.4998262165987809E-2</v>
      </c>
      <c r="I746">
        <f>'openLCA_raw data'!I745</f>
        <v>3.0127930649308365E-3</v>
      </c>
      <c r="J746">
        <f>'openLCA_raw data'!J745</f>
        <v>7.6679181384804599E-3</v>
      </c>
      <c r="K746">
        <f>'openLCA_raw data'!K745</f>
        <v>7.2871128406748319E-3</v>
      </c>
      <c r="L746">
        <f>'openLCA_raw data'!L745</f>
        <v>8.6317506737936936E-2</v>
      </c>
      <c r="M746">
        <f>'openLCA_raw data'!M745</f>
        <v>0.64119977262253169</v>
      </c>
      <c r="O746" s="1">
        <v>1</v>
      </c>
      <c r="P746" s="1">
        <v>2</v>
      </c>
      <c r="Q746" s="1">
        <v>3</v>
      </c>
      <c r="R746" s="1">
        <v>4</v>
      </c>
      <c r="S746" s="1">
        <v>5</v>
      </c>
      <c r="T746" s="1">
        <v>6</v>
      </c>
      <c r="U746" s="1">
        <v>7</v>
      </c>
      <c r="V746" s="1">
        <v>8</v>
      </c>
      <c r="W746" s="1">
        <v>9</v>
      </c>
      <c r="X746" s="1">
        <v>10</v>
      </c>
      <c r="Y746" s="1">
        <v>11</v>
      </c>
      <c r="Z746" s="1">
        <v>12</v>
      </c>
      <c r="AA746" s="1">
        <v>13</v>
      </c>
      <c r="AB746" s="1">
        <v>14</v>
      </c>
      <c r="AC746" s="1">
        <v>15</v>
      </c>
      <c r="AD746" s="1">
        <v>16</v>
      </c>
    </row>
    <row r="747" spans="2:30">
      <c r="B747">
        <f>('openLCA_raw data'!B746-'openLCA_raw data'!B746*0.2)/10</f>
        <v>2.3567443947948304E-2</v>
      </c>
      <c r="C747">
        <f>('openLCA_raw data'!C746-'openLCA_raw data'!C746*0.2)/10</f>
        <v>9.9238515065828703E-3</v>
      </c>
      <c r="D747">
        <f>'openLCA_raw data'!D746</f>
        <v>6.9968448154001564E-2</v>
      </c>
      <c r="E747">
        <f>'openLCA_raw data'!E746</f>
        <v>5.710933089227007E-2</v>
      </c>
      <c r="F747">
        <f>'openLCA_raw data'!F746</f>
        <v>6.7383375809395657E-2</v>
      </c>
      <c r="G747">
        <f>'openLCA_raw data'!G746</f>
        <v>1.4615689551125428E-2</v>
      </c>
      <c r="H747">
        <f>'openLCA_raw data'!H746</f>
        <v>1.5246007065862148E-2</v>
      </c>
      <c r="I747">
        <f>'openLCA_raw data'!I746</f>
        <v>2.7516956391313769E-3</v>
      </c>
      <c r="J747">
        <f>'openLCA_raw data'!J746</f>
        <v>5.3656073162969961E-3</v>
      </c>
      <c r="K747">
        <f>'openLCA_raw data'!K746</f>
        <v>6.12660175821555E-3</v>
      </c>
      <c r="L747">
        <f>'openLCA_raw data'!L746</f>
        <v>8.2427154079346102E-2</v>
      </c>
      <c r="M747">
        <f>'openLCA_raw data'!M746</f>
        <v>0.64031704574998227</v>
      </c>
      <c r="O747" s="1">
        <v>1</v>
      </c>
      <c r="P747" s="1">
        <v>2</v>
      </c>
      <c r="Q747" s="1">
        <v>3</v>
      </c>
      <c r="R747" s="1">
        <v>4</v>
      </c>
      <c r="S747" s="1">
        <v>5</v>
      </c>
      <c r="T747" s="1">
        <v>6</v>
      </c>
      <c r="U747" s="1">
        <v>7</v>
      </c>
      <c r="V747" s="1">
        <v>8</v>
      </c>
      <c r="W747" s="1">
        <v>9</v>
      </c>
      <c r="X747" s="1">
        <v>10</v>
      </c>
      <c r="Y747" s="1">
        <v>11</v>
      </c>
      <c r="Z747" s="1">
        <v>12</v>
      </c>
      <c r="AA747" s="1">
        <v>13</v>
      </c>
      <c r="AB747" s="1">
        <v>14</v>
      </c>
      <c r="AC747" s="1">
        <v>15</v>
      </c>
      <c r="AD747" s="1">
        <v>16</v>
      </c>
    </row>
    <row r="748" spans="2:30">
      <c r="B748">
        <f>('openLCA_raw data'!B747-'openLCA_raw data'!B747*0.2)/10</f>
        <v>2.5150006002598639E-2</v>
      </c>
      <c r="C748">
        <f>('openLCA_raw data'!C747-'openLCA_raw data'!C747*0.2)/10</f>
        <v>1.0284497366589781E-2</v>
      </c>
      <c r="D748">
        <f>'openLCA_raw data'!D747</f>
        <v>7.8507450402676537E-2</v>
      </c>
      <c r="E748">
        <f>'openLCA_raw data'!E747</f>
        <v>5.6564682879040498E-2</v>
      </c>
      <c r="F748">
        <f>'openLCA_raw data'!F747</f>
        <v>4.9559927477595717E-2</v>
      </c>
      <c r="G748">
        <f>'openLCA_raw data'!G747</f>
        <v>1.4589571449221518E-2</v>
      </c>
      <c r="H748">
        <f>'openLCA_raw data'!H747</f>
        <v>1.4037085367166672E-2</v>
      </c>
      <c r="I748">
        <f>'openLCA_raw data'!I747</f>
        <v>3.6373784941944229E-3</v>
      </c>
      <c r="J748">
        <f>'openLCA_raw data'!J747</f>
        <v>6.0031648212755034E-3</v>
      </c>
      <c r="K748">
        <f>'openLCA_raw data'!K747</f>
        <v>6.9547047029163769E-3</v>
      </c>
      <c r="L748">
        <f>'openLCA_raw data'!L747</f>
        <v>2.7459845974886057E-2</v>
      </c>
      <c r="M748">
        <f>'openLCA_raw data'!M747</f>
        <v>0.63700207107941753</v>
      </c>
      <c r="O748" s="1">
        <v>1</v>
      </c>
      <c r="P748" s="1">
        <v>2</v>
      </c>
      <c r="Q748" s="1">
        <v>3</v>
      </c>
      <c r="R748" s="1">
        <v>4</v>
      </c>
      <c r="S748" s="1">
        <v>5</v>
      </c>
      <c r="T748" s="1">
        <v>6</v>
      </c>
      <c r="U748" s="1">
        <v>7</v>
      </c>
      <c r="V748" s="1">
        <v>8</v>
      </c>
      <c r="W748" s="1">
        <v>9</v>
      </c>
      <c r="X748" s="1">
        <v>10</v>
      </c>
      <c r="Y748" s="1">
        <v>11</v>
      </c>
      <c r="Z748" s="1">
        <v>12</v>
      </c>
      <c r="AA748" s="1">
        <v>13</v>
      </c>
      <c r="AB748" s="1">
        <v>14</v>
      </c>
      <c r="AC748" s="1">
        <v>15</v>
      </c>
      <c r="AD748" s="1">
        <v>16</v>
      </c>
    </row>
    <row r="749" spans="2:30">
      <c r="B749">
        <f>('openLCA_raw data'!B748-'openLCA_raw data'!B748*0.2)/10</f>
        <v>2.7837793886911759E-2</v>
      </c>
      <c r="C749">
        <f>('openLCA_raw data'!C748-'openLCA_raw data'!C748*0.2)/10</f>
        <v>1.2040447720900708E-2</v>
      </c>
      <c r="D749">
        <f>'openLCA_raw data'!D748</f>
        <v>7.7979744522586533E-2</v>
      </c>
      <c r="E749">
        <f>'openLCA_raw data'!E748</f>
        <v>6.5636028926128548E-2</v>
      </c>
      <c r="F749">
        <f>'openLCA_raw data'!F748</f>
        <v>4.9142278598738827E-2</v>
      </c>
      <c r="G749">
        <f>'openLCA_raw data'!G748</f>
        <v>1.7234497748459299E-2</v>
      </c>
      <c r="H749">
        <f>'openLCA_raw data'!H748</f>
        <v>1.4589750714393749E-2</v>
      </c>
      <c r="I749">
        <f>'openLCA_raw data'!I748</f>
        <v>4.9371368888060426E-3</v>
      </c>
      <c r="J749">
        <f>'openLCA_raw data'!J748</f>
        <v>7.7383615494093609E-3</v>
      </c>
      <c r="K749">
        <f>'openLCA_raw data'!K748</f>
        <v>7.2741722105598792E-3</v>
      </c>
      <c r="L749">
        <f>'openLCA_raw data'!L748</f>
        <v>5.7870293999766773E-2</v>
      </c>
      <c r="M749">
        <f>'openLCA_raw data'!M748</f>
        <v>0.65179849747970364</v>
      </c>
      <c r="O749" s="1">
        <v>1</v>
      </c>
      <c r="P749" s="1">
        <v>2</v>
      </c>
      <c r="Q749" s="1">
        <v>3</v>
      </c>
      <c r="R749" s="1">
        <v>4</v>
      </c>
      <c r="S749" s="1">
        <v>5</v>
      </c>
      <c r="T749" s="1">
        <v>6</v>
      </c>
      <c r="U749" s="1">
        <v>7</v>
      </c>
      <c r="V749" s="1">
        <v>8</v>
      </c>
      <c r="W749" s="1">
        <v>9</v>
      </c>
      <c r="X749" s="1">
        <v>10</v>
      </c>
      <c r="Y749" s="1">
        <v>11</v>
      </c>
      <c r="Z749" s="1">
        <v>12</v>
      </c>
      <c r="AA749" s="1">
        <v>13</v>
      </c>
      <c r="AB749" s="1">
        <v>14</v>
      </c>
      <c r="AC749" s="1">
        <v>15</v>
      </c>
      <c r="AD749" s="1">
        <v>16</v>
      </c>
    </row>
    <row r="750" spans="2:30">
      <c r="B750">
        <f>('openLCA_raw data'!B749-'openLCA_raw data'!B749*0.2)/10</f>
        <v>2.6746046568717742E-2</v>
      </c>
      <c r="C750">
        <f>('openLCA_raw data'!C749-'openLCA_raw data'!C749*0.2)/10</f>
        <v>1.1536238933361573E-2</v>
      </c>
      <c r="D750">
        <f>'openLCA_raw data'!D749</f>
        <v>6.4911622787174286E-2</v>
      </c>
      <c r="E750">
        <f>'openLCA_raw data'!E749</f>
        <v>7.3220705814808329E-2</v>
      </c>
      <c r="F750">
        <f>'openLCA_raw data'!F749</f>
        <v>6.0465396844412697E-2</v>
      </c>
      <c r="G750">
        <f>'openLCA_raw data'!G749</f>
        <v>1.4972050032851557E-2</v>
      </c>
      <c r="H750">
        <f>'openLCA_raw data'!H749</f>
        <v>1.487109743204023E-2</v>
      </c>
      <c r="I750">
        <f>'openLCA_raw data'!I749</f>
        <v>2.8507278139334557E-3</v>
      </c>
      <c r="J750">
        <f>'openLCA_raw data'!J749</f>
        <v>5.8707558185550259E-3</v>
      </c>
      <c r="K750">
        <f>'openLCA_raw data'!K749</f>
        <v>6.5727703990572945E-3</v>
      </c>
      <c r="L750">
        <f>'openLCA_raw data'!L749</f>
        <v>0.16963745742205372</v>
      </c>
      <c r="M750">
        <f>'openLCA_raw data'!M749</f>
        <v>0.63027639713111927</v>
      </c>
      <c r="O750" s="1">
        <v>1</v>
      </c>
      <c r="P750" s="1">
        <v>2</v>
      </c>
      <c r="Q750" s="1">
        <v>3</v>
      </c>
      <c r="R750" s="1">
        <v>4</v>
      </c>
      <c r="S750" s="1">
        <v>5</v>
      </c>
      <c r="T750" s="1">
        <v>6</v>
      </c>
      <c r="U750" s="1">
        <v>7</v>
      </c>
      <c r="V750" s="1">
        <v>8</v>
      </c>
      <c r="W750" s="1">
        <v>9</v>
      </c>
      <c r="X750" s="1">
        <v>10</v>
      </c>
      <c r="Y750" s="1">
        <v>11</v>
      </c>
      <c r="Z750" s="1">
        <v>12</v>
      </c>
      <c r="AA750" s="1">
        <v>13</v>
      </c>
      <c r="AB750" s="1">
        <v>14</v>
      </c>
      <c r="AC750" s="1">
        <v>15</v>
      </c>
      <c r="AD750" s="1">
        <v>16</v>
      </c>
    </row>
    <row r="751" spans="2:30">
      <c r="B751">
        <f>('openLCA_raw data'!B750-'openLCA_raw data'!B750*0.2)/10</f>
        <v>2.5210482728623862E-2</v>
      </c>
      <c r="C751">
        <f>('openLCA_raw data'!C750-'openLCA_raw data'!C750*0.2)/10</f>
        <v>1.0982290594458113E-2</v>
      </c>
      <c r="D751">
        <f>'openLCA_raw data'!D750</f>
        <v>7.8630354554388715E-2</v>
      </c>
      <c r="E751">
        <f>'openLCA_raw data'!E750</f>
        <v>7.7374987707154508E-2</v>
      </c>
      <c r="F751">
        <f>'openLCA_raw data'!F750</f>
        <v>7.8886267955684E-2</v>
      </c>
      <c r="G751">
        <f>'openLCA_raw data'!G750</f>
        <v>1.5174537227108894E-2</v>
      </c>
      <c r="H751">
        <f>'openLCA_raw data'!H750</f>
        <v>1.204405432260406E-2</v>
      </c>
      <c r="I751">
        <f>'openLCA_raw data'!I750</f>
        <v>2.9956382917397228E-3</v>
      </c>
      <c r="J751">
        <f>'openLCA_raw data'!J750</f>
        <v>5.5677054354374474E-3</v>
      </c>
      <c r="K751">
        <f>'openLCA_raw data'!K750</f>
        <v>5.6941484021765486E-3</v>
      </c>
      <c r="L751">
        <f>'openLCA_raw data'!L750</f>
        <v>9.0992345076957026E-2</v>
      </c>
      <c r="M751">
        <f>'openLCA_raw data'!M750</f>
        <v>0.6452138577720653</v>
      </c>
      <c r="O751" s="1">
        <v>1</v>
      </c>
      <c r="P751" s="1">
        <v>2</v>
      </c>
      <c r="Q751" s="1">
        <v>3</v>
      </c>
      <c r="R751" s="1">
        <v>4</v>
      </c>
      <c r="S751" s="1">
        <v>5</v>
      </c>
      <c r="T751" s="1">
        <v>6</v>
      </c>
      <c r="U751" s="1">
        <v>7</v>
      </c>
      <c r="V751" s="1">
        <v>8</v>
      </c>
      <c r="W751" s="1">
        <v>9</v>
      </c>
      <c r="X751" s="1">
        <v>10</v>
      </c>
      <c r="Y751" s="1">
        <v>11</v>
      </c>
      <c r="Z751" s="1">
        <v>12</v>
      </c>
      <c r="AA751" s="1">
        <v>13</v>
      </c>
      <c r="AB751" s="1">
        <v>14</v>
      </c>
      <c r="AC751" s="1">
        <v>15</v>
      </c>
      <c r="AD751" s="1">
        <v>16</v>
      </c>
    </row>
    <row r="752" spans="2:30">
      <c r="B752">
        <f>('openLCA_raw data'!B751-'openLCA_raw data'!B751*0.2)/10</f>
        <v>2.4318147669771046E-2</v>
      </c>
      <c r="C752">
        <f>('openLCA_raw data'!C751-'openLCA_raw data'!C751*0.2)/10</f>
        <v>1.0212056659161502E-2</v>
      </c>
      <c r="D752">
        <f>'openLCA_raw data'!D751</f>
        <v>6.8225003621785449E-2</v>
      </c>
      <c r="E752">
        <f>'openLCA_raw data'!E751</f>
        <v>7.2270436539123489E-2</v>
      </c>
      <c r="F752">
        <f>'openLCA_raw data'!F751</f>
        <v>3.9903278544992198E-2</v>
      </c>
      <c r="G752">
        <f>'openLCA_raw data'!G751</f>
        <v>1.730248338991874E-2</v>
      </c>
      <c r="H752">
        <f>'openLCA_raw data'!H751</f>
        <v>1.3994192956376701E-2</v>
      </c>
      <c r="I752">
        <f>'openLCA_raw data'!I751</f>
        <v>3.7643435806582188E-3</v>
      </c>
      <c r="J752">
        <f>'openLCA_raw data'!J751</f>
        <v>8.1668783366689295E-3</v>
      </c>
      <c r="K752">
        <f>'openLCA_raw data'!K751</f>
        <v>6.0488176092234483E-3</v>
      </c>
      <c r="L752">
        <f>'openLCA_raw data'!L751</f>
        <v>7.236051871115419E-2</v>
      </c>
      <c r="M752">
        <f>'openLCA_raw data'!M751</f>
        <v>0.6374855860447699</v>
      </c>
      <c r="O752" s="1">
        <v>1</v>
      </c>
      <c r="P752" s="1">
        <v>2</v>
      </c>
      <c r="Q752" s="1">
        <v>3</v>
      </c>
      <c r="R752" s="1">
        <v>4</v>
      </c>
      <c r="S752" s="1">
        <v>5</v>
      </c>
      <c r="T752" s="1">
        <v>6</v>
      </c>
      <c r="U752" s="1">
        <v>7</v>
      </c>
      <c r="V752" s="1">
        <v>8</v>
      </c>
      <c r="W752" s="1">
        <v>9</v>
      </c>
      <c r="X752" s="1">
        <v>10</v>
      </c>
      <c r="Y752" s="1">
        <v>11</v>
      </c>
      <c r="Z752" s="1">
        <v>12</v>
      </c>
      <c r="AA752" s="1">
        <v>13</v>
      </c>
      <c r="AB752" s="1">
        <v>14</v>
      </c>
      <c r="AC752" s="1">
        <v>15</v>
      </c>
      <c r="AD752" s="1">
        <v>16</v>
      </c>
    </row>
    <row r="753" spans="2:30">
      <c r="B753">
        <f>('openLCA_raw data'!B752-'openLCA_raw data'!B752*0.2)/10</f>
        <v>2.4919774798663512E-2</v>
      </c>
      <c r="C753">
        <f>('openLCA_raw data'!C752-'openLCA_raw data'!C752*0.2)/10</f>
        <v>1.0338915488013196E-2</v>
      </c>
      <c r="D753">
        <f>'openLCA_raw data'!D752</f>
        <v>6.8609882888650484E-2</v>
      </c>
      <c r="E753">
        <f>'openLCA_raw data'!E752</f>
        <v>5.4405621688173041E-2</v>
      </c>
      <c r="F753">
        <f>'openLCA_raw data'!F752</f>
        <v>5.2245407868525988E-2</v>
      </c>
      <c r="G753">
        <f>'openLCA_raw data'!G752</f>
        <v>1.5742018325818417E-2</v>
      </c>
      <c r="H753">
        <f>'openLCA_raw data'!H752</f>
        <v>1.6134754636851413E-2</v>
      </c>
      <c r="I753">
        <f>'openLCA_raw data'!I752</f>
        <v>4.5446199016477467E-3</v>
      </c>
      <c r="J753">
        <f>'openLCA_raw data'!J752</f>
        <v>7.014917624274683E-3</v>
      </c>
      <c r="K753">
        <f>'openLCA_raw data'!K752</f>
        <v>6.4824828820942201E-3</v>
      </c>
      <c r="L753">
        <f>'openLCA_raw data'!L752</f>
        <v>7.2488520542786483E-2</v>
      </c>
      <c r="M753">
        <f>'openLCA_raw data'!M752</f>
        <v>0.67570453915787965</v>
      </c>
      <c r="O753" s="1">
        <v>1</v>
      </c>
      <c r="P753" s="1">
        <v>2</v>
      </c>
      <c r="Q753" s="1">
        <v>3</v>
      </c>
      <c r="R753" s="1">
        <v>4</v>
      </c>
      <c r="S753" s="1">
        <v>5</v>
      </c>
      <c r="T753" s="1">
        <v>6</v>
      </c>
      <c r="U753" s="1">
        <v>7</v>
      </c>
      <c r="V753" s="1">
        <v>8</v>
      </c>
      <c r="W753" s="1">
        <v>9</v>
      </c>
      <c r="X753" s="1">
        <v>10</v>
      </c>
      <c r="Y753" s="1">
        <v>11</v>
      </c>
      <c r="Z753" s="1">
        <v>12</v>
      </c>
      <c r="AA753" s="1">
        <v>13</v>
      </c>
      <c r="AB753" s="1">
        <v>14</v>
      </c>
      <c r="AC753" s="1">
        <v>15</v>
      </c>
      <c r="AD753" s="1">
        <v>16</v>
      </c>
    </row>
    <row r="754" spans="2:30">
      <c r="B754">
        <f>('openLCA_raw data'!B753-'openLCA_raw data'!B753*0.2)/10</f>
        <v>2.5844553008662917E-2</v>
      </c>
      <c r="C754">
        <f>('openLCA_raw data'!C753-'openLCA_raw data'!C753*0.2)/10</f>
        <v>1.1215590131135171E-2</v>
      </c>
      <c r="D754">
        <f>'openLCA_raw data'!D753</f>
        <v>7.9204541959971494E-2</v>
      </c>
      <c r="E754">
        <f>'openLCA_raw data'!E753</f>
        <v>7.0231153672808341E-2</v>
      </c>
      <c r="F754">
        <f>'openLCA_raw data'!F753</f>
        <v>4.0185246911541336E-2</v>
      </c>
      <c r="G754">
        <f>'openLCA_raw data'!G753</f>
        <v>1.3770320244655951E-2</v>
      </c>
      <c r="H754">
        <f>'openLCA_raw data'!H753</f>
        <v>1.281553178402834E-2</v>
      </c>
      <c r="I754">
        <f>'openLCA_raw data'!I753</f>
        <v>2.752295073308709E-3</v>
      </c>
      <c r="J754">
        <f>'openLCA_raw data'!J753</f>
        <v>4.3900897115571134E-3</v>
      </c>
      <c r="K754">
        <f>'openLCA_raw data'!K753</f>
        <v>6.0907939041304577E-3</v>
      </c>
      <c r="L754">
        <f>'openLCA_raw data'!L753</f>
        <v>9.1183966604043321E-2</v>
      </c>
      <c r="M754">
        <f>'openLCA_raw data'!M753</f>
        <v>0.65837011136614687</v>
      </c>
      <c r="O754" s="1">
        <v>1</v>
      </c>
      <c r="P754" s="1">
        <v>2</v>
      </c>
      <c r="Q754" s="1">
        <v>3</v>
      </c>
      <c r="R754" s="1">
        <v>4</v>
      </c>
      <c r="S754" s="1">
        <v>5</v>
      </c>
      <c r="T754" s="1">
        <v>6</v>
      </c>
      <c r="U754" s="1">
        <v>7</v>
      </c>
      <c r="V754" s="1">
        <v>8</v>
      </c>
      <c r="W754" s="1">
        <v>9</v>
      </c>
      <c r="X754" s="1">
        <v>10</v>
      </c>
      <c r="Y754" s="1">
        <v>11</v>
      </c>
      <c r="Z754" s="1">
        <v>12</v>
      </c>
      <c r="AA754" s="1">
        <v>13</v>
      </c>
      <c r="AB754" s="1">
        <v>14</v>
      </c>
      <c r="AC754" s="1">
        <v>15</v>
      </c>
      <c r="AD754" s="1">
        <v>16</v>
      </c>
    </row>
    <row r="755" spans="2:30">
      <c r="B755">
        <f>('openLCA_raw data'!B754-'openLCA_raw data'!B754*0.2)/10</f>
        <v>2.4643860869915008E-2</v>
      </c>
      <c r="C755">
        <f>('openLCA_raw data'!C754-'openLCA_raw data'!C754*0.2)/10</f>
        <v>1.0772027834440364E-2</v>
      </c>
      <c r="D755">
        <f>'openLCA_raw data'!D754</f>
        <v>7.2439505578041144E-2</v>
      </c>
      <c r="E755">
        <f>'openLCA_raw data'!E754</f>
        <v>6.1263016379757888E-2</v>
      </c>
      <c r="F755">
        <f>'openLCA_raw data'!F754</f>
        <v>7.2429715296384756E-2</v>
      </c>
      <c r="G755">
        <f>'openLCA_raw data'!G754</f>
        <v>1.3544594821271721E-2</v>
      </c>
      <c r="H755">
        <f>'openLCA_raw data'!H754</f>
        <v>1.1544611742950977E-2</v>
      </c>
      <c r="I755">
        <f>'openLCA_raw data'!I754</f>
        <v>4.1121887900803789E-3</v>
      </c>
      <c r="J755">
        <f>'openLCA_raw data'!J754</f>
        <v>6.6394283395727277E-3</v>
      </c>
      <c r="K755">
        <f>'openLCA_raw data'!K754</f>
        <v>5.8527840620009363E-3</v>
      </c>
      <c r="L755">
        <f>'openLCA_raw data'!L754</f>
        <v>9.2044332131500831E-2</v>
      </c>
      <c r="M755">
        <f>'openLCA_raw data'!M754</f>
        <v>0.66312422925787329</v>
      </c>
      <c r="O755" s="1">
        <v>1</v>
      </c>
      <c r="P755" s="1">
        <v>2</v>
      </c>
      <c r="Q755" s="1">
        <v>3</v>
      </c>
      <c r="R755" s="1">
        <v>4</v>
      </c>
      <c r="S755" s="1">
        <v>5</v>
      </c>
      <c r="T755" s="1">
        <v>6</v>
      </c>
      <c r="U755" s="1">
        <v>7</v>
      </c>
      <c r="V755" s="1">
        <v>8</v>
      </c>
      <c r="W755" s="1">
        <v>9</v>
      </c>
      <c r="X755" s="1">
        <v>10</v>
      </c>
      <c r="Y755" s="1">
        <v>11</v>
      </c>
      <c r="Z755" s="1">
        <v>12</v>
      </c>
      <c r="AA755" s="1">
        <v>13</v>
      </c>
      <c r="AB755" s="1">
        <v>14</v>
      </c>
      <c r="AC755" s="1">
        <v>15</v>
      </c>
      <c r="AD755" s="1">
        <v>16</v>
      </c>
    </row>
    <row r="756" spans="2:30">
      <c r="B756">
        <f>('openLCA_raw data'!B755-'openLCA_raw data'!B755*0.2)/10</f>
        <v>2.664804550738905E-2</v>
      </c>
      <c r="C756">
        <f>('openLCA_raw data'!C755-'openLCA_raw data'!C755*0.2)/10</f>
        <v>1.2061113096834124E-2</v>
      </c>
      <c r="D756">
        <f>'openLCA_raw data'!D755</f>
        <v>6.0634931031316695E-2</v>
      </c>
      <c r="E756">
        <f>'openLCA_raw data'!E755</f>
        <v>6.3929496356236321E-2</v>
      </c>
      <c r="F756">
        <f>'openLCA_raw data'!F755</f>
        <v>6.7507300173619986E-2</v>
      </c>
      <c r="G756">
        <f>'openLCA_raw data'!G755</f>
        <v>1.4454019365226705E-2</v>
      </c>
      <c r="H756">
        <f>'openLCA_raw data'!H755</f>
        <v>1.3883225768140505E-2</v>
      </c>
      <c r="I756">
        <f>'openLCA_raw data'!I755</f>
        <v>2.0011276735482945E-3</v>
      </c>
      <c r="J756">
        <f>'openLCA_raw data'!J755</f>
        <v>5.663452360339799E-3</v>
      </c>
      <c r="K756">
        <f>'openLCA_raw data'!K755</f>
        <v>6.5173452923044106E-3</v>
      </c>
      <c r="L756">
        <f>'openLCA_raw data'!L755</f>
        <v>8.1210135492249161E-2</v>
      </c>
      <c r="M756">
        <f>'openLCA_raw data'!M755</f>
        <v>0.66047350865402576</v>
      </c>
      <c r="O756" s="1">
        <v>1</v>
      </c>
      <c r="P756" s="1">
        <v>2</v>
      </c>
      <c r="Q756" s="1">
        <v>3</v>
      </c>
      <c r="R756" s="1">
        <v>4</v>
      </c>
      <c r="S756" s="1">
        <v>5</v>
      </c>
      <c r="T756" s="1">
        <v>6</v>
      </c>
      <c r="U756" s="1">
        <v>7</v>
      </c>
      <c r="V756" s="1">
        <v>8</v>
      </c>
      <c r="W756" s="1">
        <v>9</v>
      </c>
      <c r="X756" s="1">
        <v>10</v>
      </c>
      <c r="Y756" s="1">
        <v>11</v>
      </c>
      <c r="Z756" s="1">
        <v>12</v>
      </c>
      <c r="AA756" s="1">
        <v>13</v>
      </c>
      <c r="AB756" s="1">
        <v>14</v>
      </c>
      <c r="AC756" s="1">
        <v>15</v>
      </c>
      <c r="AD756" s="1">
        <v>16</v>
      </c>
    </row>
    <row r="757" spans="2:30">
      <c r="B757">
        <f>('openLCA_raw data'!B756-'openLCA_raw data'!B756*0.2)/10</f>
        <v>2.485615250250172E-2</v>
      </c>
      <c r="C757">
        <f>('openLCA_raw data'!C756-'openLCA_raw data'!C756*0.2)/10</f>
        <v>1.1186484418906332E-2</v>
      </c>
      <c r="D757">
        <f>'openLCA_raw data'!D756</f>
        <v>8.6148876731139509E-2</v>
      </c>
      <c r="E757">
        <f>'openLCA_raw data'!E756</f>
        <v>5.7525490547936473E-2</v>
      </c>
      <c r="F757">
        <f>'openLCA_raw data'!F756</f>
        <v>5.139941332459106E-2</v>
      </c>
      <c r="G757">
        <f>'openLCA_raw data'!G756</f>
        <v>1.716512385026257E-2</v>
      </c>
      <c r="H757">
        <f>'openLCA_raw data'!H756</f>
        <v>1.2454222669326652E-2</v>
      </c>
      <c r="I757">
        <f>'openLCA_raw data'!I756</f>
        <v>2.1286575764550633E-3</v>
      </c>
      <c r="J757">
        <f>'openLCA_raw data'!J756</f>
        <v>6.7486734626893323E-3</v>
      </c>
      <c r="K757">
        <f>'openLCA_raw data'!K756</f>
        <v>6.3371437468766716E-3</v>
      </c>
      <c r="L757">
        <f>'openLCA_raw data'!L756</f>
        <v>9.7578052096649423E-2</v>
      </c>
      <c r="M757">
        <f>'openLCA_raw data'!M756</f>
        <v>0.65561218219609074</v>
      </c>
      <c r="O757" s="1">
        <v>1</v>
      </c>
      <c r="P757" s="1">
        <v>2</v>
      </c>
      <c r="Q757" s="1">
        <v>3</v>
      </c>
      <c r="R757" s="1">
        <v>4</v>
      </c>
      <c r="S757" s="1">
        <v>5</v>
      </c>
      <c r="T757" s="1">
        <v>6</v>
      </c>
      <c r="U757" s="1">
        <v>7</v>
      </c>
      <c r="V757" s="1">
        <v>8</v>
      </c>
      <c r="W757" s="1">
        <v>9</v>
      </c>
      <c r="X757" s="1">
        <v>10</v>
      </c>
      <c r="Y757" s="1">
        <v>11</v>
      </c>
      <c r="Z757" s="1">
        <v>12</v>
      </c>
      <c r="AA757" s="1">
        <v>13</v>
      </c>
      <c r="AB757" s="1">
        <v>14</v>
      </c>
      <c r="AC757" s="1">
        <v>15</v>
      </c>
      <c r="AD757" s="1">
        <v>16</v>
      </c>
    </row>
    <row r="758" spans="2:30">
      <c r="B758">
        <f>('openLCA_raw data'!B757-'openLCA_raw data'!B757*0.2)/10</f>
        <v>2.7630655461406979E-2</v>
      </c>
      <c r="C758">
        <f>('openLCA_raw data'!C757-'openLCA_raw data'!C757*0.2)/10</f>
        <v>1.2588503355424418E-2</v>
      </c>
      <c r="D758">
        <f>'openLCA_raw data'!D757</f>
        <v>6.2021790109263293E-2</v>
      </c>
      <c r="E758">
        <f>'openLCA_raw data'!E757</f>
        <v>7.2996509968060661E-2</v>
      </c>
      <c r="F758">
        <f>'openLCA_raw data'!F757</f>
        <v>4.9663121954971808E-2</v>
      </c>
      <c r="G758">
        <f>'openLCA_raw data'!G757</f>
        <v>1.4702493400074486E-2</v>
      </c>
      <c r="H758">
        <f>'openLCA_raw data'!H757</f>
        <v>1.2651774869796215E-2</v>
      </c>
      <c r="I758">
        <f>'openLCA_raw data'!I757</f>
        <v>2.6992560243662032E-3</v>
      </c>
      <c r="J758">
        <f>'openLCA_raw data'!J757</f>
        <v>6.0861366221571338E-3</v>
      </c>
      <c r="K758">
        <f>'openLCA_raw data'!K757</f>
        <v>7.1832713857061395E-3</v>
      </c>
      <c r="L758">
        <f>'openLCA_raw data'!L757</f>
        <v>0.12870136818732367</v>
      </c>
      <c r="M758">
        <f>'openLCA_raw data'!M757</f>
        <v>0.67636197770688677</v>
      </c>
      <c r="O758" s="1">
        <v>1</v>
      </c>
      <c r="P758" s="1">
        <v>2</v>
      </c>
      <c r="Q758" s="1">
        <v>3</v>
      </c>
      <c r="R758" s="1">
        <v>4</v>
      </c>
      <c r="S758" s="1">
        <v>5</v>
      </c>
      <c r="T758" s="1">
        <v>6</v>
      </c>
      <c r="U758" s="1">
        <v>7</v>
      </c>
      <c r="V758" s="1">
        <v>8</v>
      </c>
      <c r="W758" s="1">
        <v>9</v>
      </c>
      <c r="X758" s="1">
        <v>10</v>
      </c>
      <c r="Y758" s="1">
        <v>11</v>
      </c>
      <c r="Z758" s="1">
        <v>12</v>
      </c>
      <c r="AA758" s="1">
        <v>13</v>
      </c>
      <c r="AB758" s="1">
        <v>14</v>
      </c>
      <c r="AC758" s="1">
        <v>15</v>
      </c>
      <c r="AD758" s="1">
        <v>16</v>
      </c>
    </row>
    <row r="759" spans="2:30">
      <c r="B759">
        <f>('openLCA_raw data'!B758-'openLCA_raw data'!B758*0.2)/10</f>
        <v>2.628483019831216E-2</v>
      </c>
      <c r="C759">
        <f>('openLCA_raw data'!C758-'openLCA_raw data'!C758*0.2)/10</f>
        <v>1.1173151491328222E-2</v>
      </c>
      <c r="D759">
        <f>'openLCA_raw data'!D758</f>
        <v>7.2685521527610819E-2</v>
      </c>
      <c r="E759">
        <f>'openLCA_raw data'!E758</f>
        <v>7.9486370358727104E-2</v>
      </c>
      <c r="F759">
        <f>'openLCA_raw data'!F758</f>
        <v>8.0498040255612857E-2</v>
      </c>
      <c r="G759">
        <f>'openLCA_raw data'!G758</f>
        <v>1.5706035214856261E-2</v>
      </c>
      <c r="H759">
        <f>'openLCA_raw data'!H758</f>
        <v>1.5573219142054428E-2</v>
      </c>
      <c r="I759">
        <f>'openLCA_raw data'!I758</f>
        <v>3.1638707332989372E-3</v>
      </c>
      <c r="J759">
        <f>'openLCA_raw data'!J758</f>
        <v>6.3381635439170832E-3</v>
      </c>
      <c r="K759">
        <f>'openLCA_raw data'!K758</f>
        <v>6.8657896102759571E-3</v>
      </c>
      <c r="L759">
        <f>'openLCA_raw data'!L758</f>
        <v>3.6496265040641962E-2</v>
      </c>
      <c r="M759">
        <f>'openLCA_raw data'!M758</f>
        <v>0.65933288127870848</v>
      </c>
      <c r="O759" s="1">
        <v>1</v>
      </c>
      <c r="P759" s="1">
        <v>2</v>
      </c>
      <c r="Q759" s="1">
        <v>3</v>
      </c>
      <c r="R759" s="1">
        <v>4</v>
      </c>
      <c r="S759" s="1">
        <v>5</v>
      </c>
      <c r="T759" s="1">
        <v>6</v>
      </c>
      <c r="U759" s="1">
        <v>7</v>
      </c>
      <c r="V759" s="1">
        <v>8</v>
      </c>
      <c r="W759" s="1">
        <v>9</v>
      </c>
      <c r="X759" s="1">
        <v>10</v>
      </c>
      <c r="Y759" s="1">
        <v>11</v>
      </c>
      <c r="Z759" s="1">
        <v>12</v>
      </c>
      <c r="AA759" s="1">
        <v>13</v>
      </c>
      <c r="AB759" s="1">
        <v>14</v>
      </c>
      <c r="AC759" s="1">
        <v>15</v>
      </c>
      <c r="AD759" s="1">
        <v>16</v>
      </c>
    </row>
    <row r="760" spans="2:30">
      <c r="B760">
        <f>('openLCA_raw data'!B759-'openLCA_raw data'!B759*0.2)/10</f>
        <v>2.5155528399949684E-2</v>
      </c>
      <c r="C760">
        <f>('openLCA_raw data'!C759-'openLCA_raw data'!C759*0.2)/10</f>
        <v>1.0969012159119874E-2</v>
      </c>
      <c r="D760">
        <f>'openLCA_raw data'!D759</f>
        <v>6.3743805535756745E-2</v>
      </c>
      <c r="E760">
        <f>'openLCA_raw data'!E759</f>
        <v>5.2703855289075383E-2</v>
      </c>
      <c r="F760">
        <f>'openLCA_raw data'!F759</f>
        <v>4.3229323945652619E-2</v>
      </c>
      <c r="G760">
        <f>'openLCA_raw data'!G759</f>
        <v>1.6628141452827854E-2</v>
      </c>
      <c r="H760">
        <f>'openLCA_raw data'!H759</f>
        <v>1.3875340924947282E-2</v>
      </c>
      <c r="I760">
        <f>'openLCA_raw data'!I759</f>
        <v>2.7952369342704457E-3</v>
      </c>
      <c r="J760">
        <f>'openLCA_raw data'!J759</f>
        <v>4.9107520781294361E-3</v>
      </c>
      <c r="K760">
        <f>'openLCA_raw data'!K759</f>
        <v>7.1710296405043195E-3</v>
      </c>
      <c r="L760">
        <f>'openLCA_raw data'!L759</f>
        <v>9.7453598802148281E-2</v>
      </c>
      <c r="M760">
        <f>'openLCA_raw data'!M759</f>
        <v>0.62783569150683083</v>
      </c>
      <c r="O760" s="1">
        <v>1</v>
      </c>
      <c r="P760" s="1">
        <v>2</v>
      </c>
      <c r="Q760" s="1">
        <v>3</v>
      </c>
      <c r="R760" s="1">
        <v>4</v>
      </c>
      <c r="S760" s="1">
        <v>5</v>
      </c>
      <c r="T760" s="1">
        <v>6</v>
      </c>
      <c r="U760" s="1">
        <v>7</v>
      </c>
      <c r="V760" s="1">
        <v>8</v>
      </c>
      <c r="W760" s="1">
        <v>9</v>
      </c>
      <c r="X760" s="1">
        <v>10</v>
      </c>
      <c r="Y760" s="1">
        <v>11</v>
      </c>
      <c r="Z760" s="1">
        <v>12</v>
      </c>
      <c r="AA760" s="1">
        <v>13</v>
      </c>
      <c r="AB760" s="1">
        <v>14</v>
      </c>
      <c r="AC760" s="1">
        <v>15</v>
      </c>
      <c r="AD760" s="1">
        <v>16</v>
      </c>
    </row>
    <row r="761" spans="2:30">
      <c r="B761">
        <f>('openLCA_raw data'!B760-'openLCA_raw data'!B760*0.2)/10</f>
        <v>2.6150134032573814E-2</v>
      </c>
      <c r="C761">
        <f>('openLCA_raw data'!C760-'openLCA_raw data'!C760*0.2)/10</f>
        <v>1.1313152699059728E-2</v>
      </c>
      <c r="D761">
        <f>'openLCA_raw data'!D760</f>
        <v>7.2643781448519518E-2</v>
      </c>
      <c r="E761">
        <f>'openLCA_raw data'!E760</f>
        <v>7.9360335945986973E-2</v>
      </c>
      <c r="F761">
        <f>'openLCA_raw data'!F760</f>
        <v>3.9462522220892367E-2</v>
      </c>
      <c r="G761">
        <f>'openLCA_raw data'!G760</f>
        <v>1.5826914008614478E-2</v>
      </c>
      <c r="H761">
        <f>'openLCA_raw data'!H760</f>
        <v>1.5167581697214168E-2</v>
      </c>
      <c r="I761">
        <f>'openLCA_raw data'!I760</f>
        <v>4.2894874797943273E-3</v>
      </c>
      <c r="J761">
        <f>'openLCA_raw data'!J760</f>
        <v>5.5705216550010856E-3</v>
      </c>
      <c r="K761">
        <f>'openLCA_raw data'!K760</f>
        <v>6.3767622672223374E-3</v>
      </c>
      <c r="L761">
        <f>'openLCA_raw data'!L760</f>
        <v>3.9155314710553168E-2</v>
      </c>
      <c r="M761">
        <f>'openLCA_raw data'!M760</f>
        <v>0.65227878713371479</v>
      </c>
      <c r="O761" s="1">
        <v>1</v>
      </c>
      <c r="P761" s="1">
        <v>2</v>
      </c>
      <c r="Q761" s="1">
        <v>3</v>
      </c>
      <c r="R761" s="1">
        <v>4</v>
      </c>
      <c r="S761" s="1">
        <v>5</v>
      </c>
      <c r="T761" s="1">
        <v>6</v>
      </c>
      <c r="U761" s="1">
        <v>7</v>
      </c>
      <c r="V761" s="1">
        <v>8</v>
      </c>
      <c r="W761" s="1">
        <v>9</v>
      </c>
      <c r="X761" s="1">
        <v>10</v>
      </c>
      <c r="Y761" s="1">
        <v>11</v>
      </c>
      <c r="Z761" s="1">
        <v>12</v>
      </c>
      <c r="AA761" s="1">
        <v>13</v>
      </c>
      <c r="AB761" s="1">
        <v>14</v>
      </c>
      <c r="AC761" s="1">
        <v>15</v>
      </c>
      <c r="AD761" s="1">
        <v>16</v>
      </c>
    </row>
    <row r="762" spans="2:30">
      <c r="B762">
        <f>('openLCA_raw data'!B761-'openLCA_raw data'!B761*0.2)/10</f>
        <v>2.384698806516871E-2</v>
      </c>
      <c r="C762">
        <f>('openLCA_raw data'!C761-'openLCA_raw data'!C761*0.2)/10</f>
        <v>1.0156743213231708E-2</v>
      </c>
      <c r="D762">
        <f>'openLCA_raw data'!D761</f>
        <v>5.6520725100470175E-2</v>
      </c>
      <c r="E762">
        <f>'openLCA_raw data'!E761</f>
        <v>6.6952179403852077E-2</v>
      </c>
      <c r="F762">
        <f>'openLCA_raw data'!F761</f>
        <v>5.3490999594202893E-2</v>
      </c>
      <c r="G762">
        <f>'openLCA_raw data'!G761</f>
        <v>1.7451762744380202E-2</v>
      </c>
      <c r="H762">
        <f>'openLCA_raw data'!H761</f>
        <v>1.4667673049411665E-2</v>
      </c>
      <c r="I762">
        <f>'openLCA_raw data'!I761</f>
        <v>2.1582027845948749E-3</v>
      </c>
      <c r="J762">
        <f>'openLCA_raw data'!J761</f>
        <v>7.8625802786103146E-3</v>
      </c>
      <c r="K762">
        <f>'openLCA_raw data'!K761</f>
        <v>6.1523430893094984E-3</v>
      </c>
      <c r="L762">
        <f>'openLCA_raw data'!L761</f>
        <v>5.9087217229759362E-2</v>
      </c>
      <c r="M762">
        <f>'openLCA_raw data'!M761</f>
        <v>0.64390058911359727</v>
      </c>
      <c r="O762" s="1">
        <v>1</v>
      </c>
      <c r="P762" s="1">
        <v>2</v>
      </c>
      <c r="Q762" s="1">
        <v>3</v>
      </c>
      <c r="R762" s="1">
        <v>4</v>
      </c>
      <c r="S762" s="1">
        <v>5</v>
      </c>
      <c r="T762" s="1">
        <v>6</v>
      </c>
      <c r="U762" s="1">
        <v>7</v>
      </c>
      <c r="V762" s="1">
        <v>8</v>
      </c>
      <c r="W762" s="1">
        <v>9</v>
      </c>
      <c r="X762" s="1">
        <v>10</v>
      </c>
      <c r="Y762" s="1">
        <v>11</v>
      </c>
      <c r="Z762" s="1">
        <v>12</v>
      </c>
      <c r="AA762" s="1">
        <v>13</v>
      </c>
      <c r="AB762" s="1">
        <v>14</v>
      </c>
      <c r="AC762" s="1">
        <v>15</v>
      </c>
      <c r="AD762" s="1">
        <v>16</v>
      </c>
    </row>
    <row r="763" spans="2:30">
      <c r="B763">
        <f>('openLCA_raw data'!B762-'openLCA_raw data'!B762*0.2)/10</f>
        <v>2.4698299189343336E-2</v>
      </c>
      <c r="C763">
        <f>('openLCA_raw data'!C762-'openLCA_raw data'!C762*0.2)/10</f>
        <v>1.053779166841988E-2</v>
      </c>
      <c r="D763">
        <f>'openLCA_raw data'!D762</f>
        <v>7.8740105586403084E-2</v>
      </c>
      <c r="E763">
        <f>'openLCA_raw data'!E762</f>
        <v>6.1438600915331279E-2</v>
      </c>
      <c r="F763">
        <f>'openLCA_raw data'!F762</f>
        <v>4.4359086018723327E-2</v>
      </c>
      <c r="G763">
        <f>'openLCA_raw data'!G762</f>
        <v>1.713426997147446E-2</v>
      </c>
      <c r="H763">
        <f>'openLCA_raw data'!H762</f>
        <v>1.3702104218322884E-2</v>
      </c>
      <c r="I763">
        <f>'openLCA_raw data'!I762</f>
        <v>3.3075341363110922E-3</v>
      </c>
      <c r="J763">
        <f>'openLCA_raw data'!J762</f>
        <v>8.0144487374921893E-3</v>
      </c>
      <c r="K763">
        <f>'openLCA_raw data'!K762</f>
        <v>6.4161870091956194E-3</v>
      </c>
      <c r="L763">
        <f>'openLCA_raw data'!L762</f>
        <v>7.7535220694219892E-2</v>
      </c>
      <c r="M763">
        <f>'openLCA_raw data'!M762</f>
        <v>0.65416841767931233</v>
      </c>
      <c r="O763" s="1">
        <v>1</v>
      </c>
      <c r="P763" s="1">
        <v>2</v>
      </c>
      <c r="Q763" s="1">
        <v>3</v>
      </c>
      <c r="R763" s="1">
        <v>4</v>
      </c>
      <c r="S763" s="1">
        <v>5</v>
      </c>
      <c r="T763" s="1">
        <v>6</v>
      </c>
      <c r="U763" s="1">
        <v>7</v>
      </c>
      <c r="V763" s="1">
        <v>8</v>
      </c>
      <c r="W763" s="1">
        <v>9</v>
      </c>
      <c r="X763" s="1">
        <v>10</v>
      </c>
      <c r="Y763" s="1">
        <v>11</v>
      </c>
      <c r="Z763" s="1">
        <v>12</v>
      </c>
      <c r="AA763" s="1">
        <v>13</v>
      </c>
      <c r="AB763" s="1">
        <v>14</v>
      </c>
      <c r="AC763" s="1">
        <v>15</v>
      </c>
      <c r="AD763" s="1">
        <v>16</v>
      </c>
    </row>
    <row r="764" spans="2:30">
      <c r="B764">
        <f>('openLCA_raw data'!B763-'openLCA_raw data'!B763*0.2)/10</f>
        <v>2.6805888288196807E-2</v>
      </c>
      <c r="C764">
        <f>('openLCA_raw data'!C763-'openLCA_raw data'!C763*0.2)/10</f>
        <v>1.1212174404187928E-2</v>
      </c>
      <c r="D764">
        <f>'openLCA_raw data'!D763</f>
        <v>8.3812419842830707E-2</v>
      </c>
      <c r="E764">
        <f>'openLCA_raw data'!E763</f>
        <v>5.6164740843994893E-2</v>
      </c>
      <c r="F764">
        <f>'openLCA_raw data'!F763</f>
        <v>5.9359977711093574E-2</v>
      </c>
      <c r="G764">
        <f>'openLCA_raw data'!G763</f>
        <v>1.8462424067409156E-2</v>
      </c>
      <c r="H764">
        <f>'openLCA_raw data'!H763</f>
        <v>1.3254113733936243E-2</v>
      </c>
      <c r="I764">
        <f>'openLCA_raw data'!I763</f>
        <v>2.3050132518980713E-3</v>
      </c>
      <c r="J764">
        <f>'openLCA_raw data'!J763</f>
        <v>6.5837505945127986E-3</v>
      </c>
      <c r="K764">
        <f>'openLCA_raw data'!K763</f>
        <v>8.8175478976256234E-3</v>
      </c>
      <c r="L764">
        <f>'openLCA_raw data'!L763</f>
        <v>5.4920220655952513E-2</v>
      </c>
      <c r="M764">
        <f>'openLCA_raw data'!M763</f>
        <v>0.65512869210141278</v>
      </c>
      <c r="O764" s="1">
        <v>1</v>
      </c>
      <c r="P764" s="1">
        <v>2</v>
      </c>
      <c r="Q764" s="1">
        <v>3</v>
      </c>
      <c r="R764" s="1">
        <v>4</v>
      </c>
      <c r="S764" s="1">
        <v>5</v>
      </c>
      <c r="T764" s="1">
        <v>6</v>
      </c>
      <c r="U764" s="1">
        <v>7</v>
      </c>
      <c r="V764" s="1">
        <v>8</v>
      </c>
      <c r="W764" s="1">
        <v>9</v>
      </c>
      <c r="X764" s="1">
        <v>10</v>
      </c>
      <c r="Y764" s="1">
        <v>11</v>
      </c>
      <c r="Z764" s="1">
        <v>12</v>
      </c>
      <c r="AA764" s="1">
        <v>13</v>
      </c>
      <c r="AB764" s="1">
        <v>14</v>
      </c>
      <c r="AC764" s="1">
        <v>15</v>
      </c>
      <c r="AD764" s="1">
        <v>16</v>
      </c>
    </row>
    <row r="765" spans="2:30">
      <c r="B765">
        <f>('openLCA_raw data'!B764-'openLCA_raw data'!B764*0.2)/10</f>
        <v>2.4233339400687358E-2</v>
      </c>
      <c r="C765">
        <f>('openLCA_raw data'!C764-'openLCA_raw data'!C764*0.2)/10</f>
        <v>1.0330341504571147E-2</v>
      </c>
      <c r="D765">
        <f>'openLCA_raw data'!D764</f>
        <v>7.4229772024225399E-2</v>
      </c>
      <c r="E765">
        <f>'openLCA_raw data'!E764</f>
        <v>6.0009379454987362E-2</v>
      </c>
      <c r="F765">
        <f>'openLCA_raw data'!F764</f>
        <v>5.4603037749930576E-2</v>
      </c>
      <c r="G765">
        <f>'openLCA_raw data'!G764</f>
        <v>1.5298753680951214E-2</v>
      </c>
      <c r="H765">
        <f>'openLCA_raw data'!H764</f>
        <v>1.1219062927760219E-2</v>
      </c>
      <c r="I765">
        <f>'openLCA_raw data'!I764</f>
        <v>2.8337161692345686E-3</v>
      </c>
      <c r="J765">
        <f>'openLCA_raw data'!J764</f>
        <v>7.0785599463627346E-3</v>
      </c>
      <c r="K765">
        <f>'openLCA_raw data'!K764</f>
        <v>6.452941889807111E-3</v>
      </c>
      <c r="L765">
        <f>'openLCA_raw data'!L764</f>
        <v>4.667651403161819E-2</v>
      </c>
      <c r="M765">
        <f>'openLCA_raw data'!M764</f>
        <v>0.64937981617678064</v>
      </c>
      <c r="O765" s="1">
        <v>1</v>
      </c>
      <c r="P765" s="1">
        <v>2</v>
      </c>
      <c r="Q765" s="1">
        <v>3</v>
      </c>
      <c r="R765" s="1">
        <v>4</v>
      </c>
      <c r="S765" s="1">
        <v>5</v>
      </c>
      <c r="T765" s="1">
        <v>6</v>
      </c>
      <c r="U765" s="1">
        <v>7</v>
      </c>
      <c r="V765" s="1">
        <v>8</v>
      </c>
      <c r="W765" s="1">
        <v>9</v>
      </c>
      <c r="X765" s="1">
        <v>10</v>
      </c>
      <c r="Y765" s="1">
        <v>11</v>
      </c>
      <c r="Z765" s="1">
        <v>12</v>
      </c>
      <c r="AA765" s="1">
        <v>13</v>
      </c>
      <c r="AB765" s="1">
        <v>14</v>
      </c>
      <c r="AC765" s="1">
        <v>15</v>
      </c>
      <c r="AD765" s="1">
        <v>16</v>
      </c>
    </row>
    <row r="766" spans="2:30">
      <c r="B766">
        <f>('openLCA_raw data'!B765-'openLCA_raw data'!B765*0.2)/10</f>
        <v>2.5773210609885955E-2</v>
      </c>
      <c r="C766">
        <f>('openLCA_raw data'!C765-'openLCA_raw data'!C765*0.2)/10</f>
        <v>1.1585921723532155E-2</v>
      </c>
      <c r="D766">
        <f>'openLCA_raw data'!D765</f>
        <v>6.2111837111901692E-2</v>
      </c>
      <c r="E766">
        <f>'openLCA_raw data'!E765</f>
        <v>4.1307735010560689E-2</v>
      </c>
      <c r="F766">
        <f>'openLCA_raw data'!F765</f>
        <v>6.872262096806607E-2</v>
      </c>
      <c r="G766">
        <f>'openLCA_raw data'!G765</f>
        <v>1.4284637420360898E-2</v>
      </c>
      <c r="H766">
        <f>'openLCA_raw data'!H765</f>
        <v>1.3140003615930063E-2</v>
      </c>
      <c r="I766">
        <f>'openLCA_raw data'!I765</f>
        <v>5.049715052526018E-3</v>
      </c>
      <c r="J766">
        <f>'openLCA_raw data'!J765</f>
        <v>6.3894532608212828E-3</v>
      </c>
      <c r="K766">
        <f>'openLCA_raw data'!K765</f>
        <v>6.0574539016071943E-3</v>
      </c>
      <c r="L766">
        <f>'openLCA_raw data'!L765</f>
        <v>4.0875357522682801E-2</v>
      </c>
      <c r="M766">
        <f>'openLCA_raw data'!M765</f>
        <v>0.65898706020536268</v>
      </c>
      <c r="O766" s="1">
        <v>1</v>
      </c>
      <c r="P766" s="1">
        <v>2</v>
      </c>
      <c r="Q766" s="1">
        <v>3</v>
      </c>
      <c r="R766" s="1">
        <v>4</v>
      </c>
      <c r="S766" s="1">
        <v>5</v>
      </c>
      <c r="T766" s="1">
        <v>6</v>
      </c>
      <c r="U766" s="1">
        <v>7</v>
      </c>
      <c r="V766" s="1">
        <v>8</v>
      </c>
      <c r="W766" s="1">
        <v>9</v>
      </c>
      <c r="X766" s="1">
        <v>10</v>
      </c>
      <c r="Y766" s="1">
        <v>11</v>
      </c>
      <c r="Z766" s="1">
        <v>12</v>
      </c>
      <c r="AA766" s="1">
        <v>13</v>
      </c>
      <c r="AB766" s="1">
        <v>14</v>
      </c>
      <c r="AC766" s="1">
        <v>15</v>
      </c>
      <c r="AD766" s="1">
        <v>16</v>
      </c>
    </row>
    <row r="767" spans="2:30">
      <c r="B767">
        <f>('openLCA_raw data'!B766-'openLCA_raw data'!B766*0.2)/10</f>
        <v>2.5522336867349803E-2</v>
      </c>
      <c r="C767">
        <f>('openLCA_raw data'!C766-'openLCA_raw data'!C766*0.2)/10</f>
        <v>1.1013267715664753E-2</v>
      </c>
      <c r="D767">
        <f>'openLCA_raw data'!D766</f>
        <v>8.5401939513254962E-2</v>
      </c>
      <c r="E767">
        <f>'openLCA_raw data'!E766</f>
        <v>5.3065150741733409E-2</v>
      </c>
      <c r="F767">
        <f>'openLCA_raw data'!F766</f>
        <v>6.1682954161961352E-2</v>
      </c>
      <c r="G767">
        <f>'openLCA_raw data'!G766</f>
        <v>1.6065428893608413E-2</v>
      </c>
      <c r="H767">
        <f>'openLCA_raw data'!H766</f>
        <v>1.4305957178908511E-2</v>
      </c>
      <c r="I767">
        <f>'openLCA_raw data'!I766</f>
        <v>3.8508709280744213E-3</v>
      </c>
      <c r="J767">
        <f>'openLCA_raw data'!J766</f>
        <v>6.1184717992508481E-3</v>
      </c>
      <c r="K767">
        <f>'openLCA_raw data'!K766</f>
        <v>7.268267245157143E-3</v>
      </c>
      <c r="L767">
        <f>'openLCA_raw data'!L766</f>
        <v>4.1489927594757163E-2</v>
      </c>
      <c r="M767">
        <f>'openLCA_raw data'!M766</f>
        <v>0.63197886404169856</v>
      </c>
      <c r="O767" s="1">
        <v>1</v>
      </c>
      <c r="P767" s="1">
        <v>2</v>
      </c>
      <c r="Q767" s="1">
        <v>3</v>
      </c>
      <c r="R767" s="1">
        <v>4</v>
      </c>
      <c r="S767" s="1">
        <v>5</v>
      </c>
      <c r="T767" s="1">
        <v>6</v>
      </c>
      <c r="U767" s="1">
        <v>7</v>
      </c>
      <c r="V767" s="1">
        <v>8</v>
      </c>
      <c r="W767" s="1">
        <v>9</v>
      </c>
      <c r="X767" s="1">
        <v>10</v>
      </c>
      <c r="Y767" s="1">
        <v>11</v>
      </c>
      <c r="Z767" s="1">
        <v>12</v>
      </c>
      <c r="AA767" s="1">
        <v>13</v>
      </c>
      <c r="AB767" s="1">
        <v>14</v>
      </c>
      <c r="AC767" s="1">
        <v>15</v>
      </c>
      <c r="AD767" s="1">
        <v>16</v>
      </c>
    </row>
    <row r="768" spans="2:30">
      <c r="B768">
        <f>('openLCA_raw data'!B767-'openLCA_raw data'!B767*0.2)/10</f>
        <v>2.5623129094575387E-2</v>
      </c>
      <c r="C768">
        <f>('openLCA_raw data'!C767-'openLCA_raw data'!C767*0.2)/10</f>
        <v>1.1513788833214548E-2</v>
      </c>
      <c r="D768">
        <f>'openLCA_raw data'!D767</f>
        <v>7.9773030261588246E-2</v>
      </c>
      <c r="E768">
        <f>'openLCA_raw data'!E767</f>
        <v>6.6124779712687071E-2</v>
      </c>
      <c r="F768">
        <f>'openLCA_raw data'!F767</f>
        <v>4.9490694142194244E-2</v>
      </c>
      <c r="G768">
        <f>'openLCA_raw data'!G767</f>
        <v>1.3222875491368722E-2</v>
      </c>
      <c r="H768">
        <f>'openLCA_raw data'!H767</f>
        <v>1.0575172390799236E-2</v>
      </c>
      <c r="I768">
        <f>'openLCA_raw data'!I767</f>
        <v>3.0601670234850619E-3</v>
      </c>
      <c r="J768">
        <f>'openLCA_raw data'!J767</f>
        <v>6.3240130387623794E-3</v>
      </c>
      <c r="K768">
        <f>'openLCA_raw data'!K767</f>
        <v>6.9504508479139478E-3</v>
      </c>
      <c r="L768">
        <f>'openLCA_raw data'!L767</f>
        <v>6.5234152116883742E-2</v>
      </c>
      <c r="M768">
        <f>'openLCA_raw data'!M767</f>
        <v>0.63260427916400741</v>
      </c>
      <c r="O768" s="1">
        <v>1</v>
      </c>
      <c r="P768" s="1">
        <v>2</v>
      </c>
      <c r="Q768" s="1">
        <v>3</v>
      </c>
      <c r="R768" s="1">
        <v>4</v>
      </c>
      <c r="S768" s="1">
        <v>5</v>
      </c>
      <c r="T768" s="1">
        <v>6</v>
      </c>
      <c r="U768" s="1">
        <v>7</v>
      </c>
      <c r="V768" s="1">
        <v>8</v>
      </c>
      <c r="W768" s="1">
        <v>9</v>
      </c>
      <c r="X768" s="1">
        <v>10</v>
      </c>
      <c r="Y768" s="1">
        <v>11</v>
      </c>
      <c r="Z768" s="1">
        <v>12</v>
      </c>
      <c r="AA768" s="1">
        <v>13</v>
      </c>
      <c r="AB768" s="1">
        <v>14</v>
      </c>
      <c r="AC768" s="1">
        <v>15</v>
      </c>
      <c r="AD768" s="1">
        <v>16</v>
      </c>
    </row>
    <row r="769" spans="2:30">
      <c r="B769">
        <f>('openLCA_raw data'!B768-'openLCA_raw data'!B768*0.2)/10</f>
        <v>2.5165216844154719E-2</v>
      </c>
      <c r="C769">
        <f>('openLCA_raw data'!C768-'openLCA_raw data'!C768*0.2)/10</f>
        <v>1.0762626414779338E-2</v>
      </c>
      <c r="D769">
        <f>'openLCA_raw data'!D768</f>
        <v>7.6713481546084275E-2</v>
      </c>
      <c r="E769">
        <f>'openLCA_raw data'!E768</f>
        <v>5.5829702528165839E-2</v>
      </c>
      <c r="F769">
        <f>'openLCA_raw data'!F768</f>
        <v>5.4748746801437695E-2</v>
      </c>
      <c r="G769">
        <f>'openLCA_raw data'!G768</f>
        <v>1.6073581069746122E-2</v>
      </c>
      <c r="H769">
        <f>'openLCA_raw data'!H768</f>
        <v>1.6312628386844726E-2</v>
      </c>
      <c r="I769">
        <f>'openLCA_raw data'!I768</f>
        <v>3.3015319443794699E-3</v>
      </c>
      <c r="J769">
        <f>'openLCA_raw data'!J768</f>
        <v>5.451844352800367E-3</v>
      </c>
      <c r="K769">
        <f>'openLCA_raw data'!K768</f>
        <v>6.7714687678940419E-3</v>
      </c>
      <c r="L769">
        <f>'openLCA_raw data'!L768</f>
        <v>0.26174211462957669</v>
      </c>
      <c r="M769">
        <f>'openLCA_raw data'!M768</f>
        <v>0.6595195968683556</v>
      </c>
      <c r="O769" s="1">
        <v>1</v>
      </c>
      <c r="P769" s="1">
        <v>2</v>
      </c>
      <c r="Q769" s="1">
        <v>3</v>
      </c>
      <c r="R769" s="1">
        <v>4</v>
      </c>
      <c r="S769" s="1">
        <v>5</v>
      </c>
      <c r="T769" s="1">
        <v>6</v>
      </c>
      <c r="U769" s="1">
        <v>7</v>
      </c>
      <c r="V769" s="1">
        <v>8</v>
      </c>
      <c r="W769" s="1">
        <v>9</v>
      </c>
      <c r="X769" s="1">
        <v>10</v>
      </c>
      <c r="Y769" s="1">
        <v>11</v>
      </c>
      <c r="Z769" s="1">
        <v>12</v>
      </c>
      <c r="AA769" s="1">
        <v>13</v>
      </c>
      <c r="AB769" s="1">
        <v>14</v>
      </c>
      <c r="AC769" s="1">
        <v>15</v>
      </c>
      <c r="AD769" s="1">
        <v>16</v>
      </c>
    </row>
    <row r="770" spans="2:30">
      <c r="B770">
        <f>('openLCA_raw data'!B769-'openLCA_raw data'!B769*0.2)/10</f>
        <v>2.608694406680236E-2</v>
      </c>
      <c r="C770">
        <f>('openLCA_raw data'!C769-'openLCA_raw data'!C769*0.2)/10</f>
        <v>1.1690912313646678E-2</v>
      </c>
      <c r="D770">
        <f>'openLCA_raw data'!D769</f>
        <v>9.1172490004592557E-2</v>
      </c>
      <c r="E770">
        <f>'openLCA_raw data'!E769</f>
        <v>6.2644332642294437E-2</v>
      </c>
      <c r="F770">
        <f>'openLCA_raw data'!F769</f>
        <v>5.6052261344670576E-2</v>
      </c>
      <c r="G770">
        <f>'openLCA_raw data'!G769</f>
        <v>1.6886708730608411E-2</v>
      </c>
      <c r="H770">
        <f>'openLCA_raw data'!H769</f>
        <v>1.3224541530070733E-2</v>
      </c>
      <c r="I770">
        <f>'openLCA_raw data'!I769</f>
        <v>3.0071394057584614E-3</v>
      </c>
      <c r="J770">
        <f>'openLCA_raw data'!J769</f>
        <v>5.075716008315273E-3</v>
      </c>
      <c r="K770">
        <f>'openLCA_raw data'!K769</f>
        <v>6.2607041358255927E-3</v>
      </c>
      <c r="L770">
        <f>'openLCA_raw data'!L769</f>
        <v>0.17694284691162943</v>
      </c>
      <c r="M770">
        <f>'openLCA_raw data'!M769</f>
        <v>0.6736140885383668</v>
      </c>
      <c r="O770" s="1">
        <v>1</v>
      </c>
      <c r="P770" s="1">
        <v>2</v>
      </c>
      <c r="Q770" s="1">
        <v>3</v>
      </c>
      <c r="R770" s="1">
        <v>4</v>
      </c>
      <c r="S770" s="1">
        <v>5</v>
      </c>
      <c r="T770" s="1">
        <v>6</v>
      </c>
      <c r="U770" s="1">
        <v>7</v>
      </c>
      <c r="V770" s="1">
        <v>8</v>
      </c>
      <c r="W770" s="1">
        <v>9</v>
      </c>
      <c r="X770" s="1">
        <v>10</v>
      </c>
      <c r="Y770" s="1">
        <v>11</v>
      </c>
      <c r="Z770" s="1">
        <v>12</v>
      </c>
      <c r="AA770" s="1">
        <v>13</v>
      </c>
      <c r="AB770" s="1">
        <v>14</v>
      </c>
      <c r="AC770" s="1">
        <v>15</v>
      </c>
      <c r="AD770" s="1">
        <v>16</v>
      </c>
    </row>
    <row r="771" spans="2:30">
      <c r="B771">
        <f>('openLCA_raw data'!B770-'openLCA_raw data'!B770*0.2)/10</f>
        <v>2.6651168236134188E-2</v>
      </c>
      <c r="C771">
        <f>('openLCA_raw data'!C770-'openLCA_raw data'!C770*0.2)/10</f>
        <v>1.1092141532824585E-2</v>
      </c>
      <c r="D771">
        <f>'openLCA_raw data'!D770</f>
        <v>0.12488695079501139</v>
      </c>
      <c r="E771">
        <f>'openLCA_raw data'!E770</f>
        <v>6.0445440435333363E-2</v>
      </c>
      <c r="F771">
        <f>'openLCA_raw data'!F770</f>
        <v>6.8771060928965871E-2</v>
      </c>
      <c r="G771">
        <f>'openLCA_raw data'!G770</f>
        <v>1.6417373364540078E-2</v>
      </c>
      <c r="H771">
        <f>'openLCA_raw data'!H770</f>
        <v>1.3375129694095272E-2</v>
      </c>
      <c r="I771">
        <f>'openLCA_raw data'!I770</f>
        <v>3.6989184958681654E-3</v>
      </c>
      <c r="J771">
        <f>'openLCA_raw data'!J770</f>
        <v>7.6053310702380592E-3</v>
      </c>
      <c r="K771">
        <f>'openLCA_raw data'!K770</f>
        <v>6.7880019743923993E-3</v>
      </c>
      <c r="L771">
        <f>'openLCA_raw data'!L770</f>
        <v>5.4876334037592026E-2</v>
      </c>
      <c r="M771">
        <f>'openLCA_raw data'!M770</f>
        <v>0.64362032327498875</v>
      </c>
      <c r="O771" s="1">
        <v>1</v>
      </c>
      <c r="P771" s="1">
        <v>2</v>
      </c>
      <c r="Q771" s="1">
        <v>3</v>
      </c>
      <c r="R771" s="1">
        <v>4</v>
      </c>
      <c r="S771" s="1">
        <v>5</v>
      </c>
      <c r="T771" s="1">
        <v>6</v>
      </c>
      <c r="U771" s="1">
        <v>7</v>
      </c>
      <c r="V771" s="1">
        <v>8</v>
      </c>
      <c r="W771" s="1">
        <v>9</v>
      </c>
      <c r="X771" s="1">
        <v>10</v>
      </c>
      <c r="Y771" s="1">
        <v>11</v>
      </c>
      <c r="Z771" s="1">
        <v>12</v>
      </c>
      <c r="AA771" s="1">
        <v>13</v>
      </c>
      <c r="AB771" s="1">
        <v>14</v>
      </c>
      <c r="AC771" s="1">
        <v>15</v>
      </c>
      <c r="AD771" s="1">
        <v>16</v>
      </c>
    </row>
    <row r="772" spans="2:30">
      <c r="B772">
        <f>('openLCA_raw data'!B771-'openLCA_raw data'!B771*0.2)/10</f>
        <v>2.5076828818843423E-2</v>
      </c>
      <c r="C772">
        <f>('openLCA_raw data'!C771-'openLCA_raw data'!C771*0.2)/10</f>
        <v>1.1566790978473651E-2</v>
      </c>
      <c r="D772">
        <f>'openLCA_raw data'!D771</f>
        <v>8.1164808809877517E-2</v>
      </c>
      <c r="E772">
        <f>'openLCA_raw data'!E771</f>
        <v>5.5231707410182469E-2</v>
      </c>
      <c r="F772">
        <f>'openLCA_raw data'!F771</f>
        <v>5.2242582991875008E-2</v>
      </c>
      <c r="G772">
        <f>'openLCA_raw data'!G771</f>
        <v>1.4507816676220153E-2</v>
      </c>
      <c r="H772">
        <f>'openLCA_raw data'!H771</f>
        <v>1.2727656881067775E-2</v>
      </c>
      <c r="I772">
        <f>'openLCA_raw data'!I771</f>
        <v>4.0166249067624038E-3</v>
      </c>
      <c r="J772">
        <f>'openLCA_raw data'!J771</f>
        <v>7.2255619019097172E-3</v>
      </c>
      <c r="K772">
        <f>'openLCA_raw data'!K771</f>
        <v>6.2403551992141247E-3</v>
      </c>
      <c r="L772">
        <f>'openLCA_raw data'!L771</f>
        <v>4.6193536482661487E-2</v>
      </c>
      <c r="M772">
        <f>'openLCA_raw data'!M771</f>
        <v>0.63290183220424834</v>
      </c>
      <c r="O772" s="1">
        <v>1</v>
      </c>
      <c r="P772" s="1">
        <v>2</v>
      </c>
      <c r="Q772" s="1">
        <v>3</v>
      </c>
      <c r="R772" s="1">
        <v>4</v>
      </c>
      <c r="S772" s="1">
        <v>5</v>
      </c>
      <c r="T772" s="1">
        <v>6</v>
      </c>
      <c r="U772" s="1">
        <v>7</v>
      </c>
      <c r="V772" s="1">
        <v>8</v>
      </c>
      <c r="W772" s="1">
        <v>9</v>
      </c>
      <c r="X772" s="1">
        <v>10</v>
      </c>
      <c r="Y772" s="1">
        <v>11</v>
      </c>
      <c r="Z772" s="1">
        <v>12</v>
      </c>
      <c r="AA772" s="1">
        <v>13</v>
      </c>
      <c r="AB772" s="1">
        <v>14</v>
      </c>
      <c r="AC772" s="1">
        <v>15</v>
      </c>
      <c r="AD772" s="1">
        <v>16</v>
      </c>
    </row>
    <row r="773" spans="2:30">
      <c r="B773">
        <f>('openLCA_raw data'!B772-'openLCA_raw data'!B772*0.2)/10</f>
        <v>2.4529025420850468E-2</v>
      </c>
      <c r="C773">
        <f>('openLCA_raw data'!C772-'openLCA_raw data'!C772*0.2)/10</f>
        <v>1.0272015597139146E-2</v>
      </c>
      <c r="D773">
        <f>'openLCA_raw data'!D772</f>
        <v>6.6475255757876509E-2</v>
      </c>
      <c r="E773">
        <f>'openLCA_raw data'!E772</f>
        <v>5.9527944946810872E-2</v>
      </c>
      <c r="F773">
        <f>'openLCA_raw data'!F772</f>
        <v>6.1896016892879886E-2</v>
      </c>
      <c r="G773">
        <f>'openLCA_raw data'!G772</f>
        <v>1.3460927744602136E-2</v>
      </c>
      <c r="H773">
        <f>'openLCA_raw data'!H772</f>
        <v>1.4644896736317262E-2</v>
      </c>
      <c r="I773">
        <f>'openLCA_raw data'!I772</f>
        <v>3.5641880215836535E-3</v>
      </c>
      <c r="J773">
        <f>'openLCA_raw data'!J772</f>
        <v>9.241966938028515E-3</v>
      </c>
      <c r="K773">
        <f>'openLCA_raw data'!K772</f>
        <v>6.7862848012564163E-3</v>
      </c>
      <c r="L773">
        <f>'openLCA_raw data'!L772</f>
        <v>4.616128178894955E-2</v>
      </c>
      <c r="M773">
        <f>'openLCA_raw data'!M772</f>
        <v>0.64878854903030792</v>
      </c>
      <c r="O773" s="1">
        <v>1</v>
      </c>
      <c r="P773" s="1">
        <v>2</v>
      </c>
      <c r="Q773" s="1">
        <v>3</v>
      </c>
      <c r="R773" s="1">
        <v>4</v>
      </c>
      <c r="S773" s="1">
        <v>5</v>
      </c>
      <c r="T773" s="1">
        <v>6</v>
      </c>
      <c r="U773" s="1">
        <v>7</v>
      </c>
      <c r="V773" s="1">
        <v>8</v>
      </c>
      <c r="W773" s="1">
        <v>9</v>
      </c>
      <c r="X773" s="1">
        <v>10</v>
      </c>
      <c r="Y773" s="1">
        <v>11</v>
      </c>
      <c r="Z773" s="1">
        <v>12</v>
      </c>
      <c r="AA773" s="1">
        <v>13</v>
      </c>
      <c r="AB773" s="1">
        <v>14</v>
      </c>
      <c r="AC773" s="1">
        <v>15</v>
      </c>
      <c r="AD773" s="1">
        <v>16</v>
      </c>
    </row>
    <row r="774" spans="2:30">
      <c r="B774">
        <f>('openLCA_raw data'!B773-'openLCA_raw data'!B773*0.2)/10</f>
        <v>2.6087897448839253E-2</v>
      </c>
      <c r="C774">
        <f>('openLCA_raw data'!C773-'openLCA_raw data'!C773*0.2)/10</f>
        <v>1.1076414924858405E-2</v>
      </c>
      <c r="D774">
        <f>'openLCA_raw data'!D773</f>
        <v>7.3170351705169362E-2</v>
      </c>
      <c r="E774">
        <f>'openLCA_raw data'!E773</f>
        <v>7.2944342596181086E-2</v>
      </c>
      <c r="F774">
        <f>'openLCA_raw data'!F773</f>
        <v>5.170417763626111E-2</v>
      </c>
      <c r="G774">
        <f>'openLCA_raw data'!G773</f>
        <v>1.7144732587599167E-2</v>
      </c>
      <c r="H774">
        <f>'openLCA_raw data'!H773</f>
        <v>1.4561085764492101E-2</v>
      </c>
      <c r="I774">
        <f>'openLCA_raw data'!I773</f>
        <v>2.9673857546058478E-3</v>
      </c>
      <c r="J774">
        <f>'openLCA_raw data'!J773</f>
        <v>5.7845072425142599E-3</v>
      </c>
      <c r="K774">
        <f>'openLCA_raw data'!K773</f>
        <v>6.8187484881134337E-3</v>
      </c>
      <c r="L774">
        <f>'openLCA_raw data'!L773</f>
        <v>0.20979736304750982</v>
      </c>
      <c r="M774">
        <f>'openLCA_raw data'!M773</f>
        <v>0.65529214369414956</v>
      </c>
      <c r="O774" s="1">
        <v>1</v>
      </c>
      <c r="P774" s="1">
        <v>2</v>
      </c>
      <c r="Q774" s="1">
        <v>3</v>
      </c>
      <c r="R774" s="1">
        <v>4</v>
      </c>
      <c r="S774" s="1">
        <v>5</v>
      </c>
      <c r="T774" s="1">
        <v>6</v>
      </c>
      <c r="U774" s="1">
        <v>7</v>
      </c>
      <c r="V774" s="1">
        <v>8</v>
      </c>
      <c r="W774" s="1">
        <v>9</v>
      </c>
      <c r="X774" s="1">
        <v>10</v>
      </c>
      <c r="Y774" s="1">
        <v>11</v>
      </c>
      <c r="Z774" s="1">
        <v>12</v>
      </c>
      <c r="AA774" s="1">
        <v>13</v>
      </c>
      <c r="AB774" s="1">
        <v>14</v>
      </c>
      <c r="AC774" s="1">
        <v>15</v>
      </c>
      <c r="AD774" s="1">
        <v>16</v>
      </c>
    </row>
    <row r="775" spans="2:30">
      <c r="B775">
        <f>('openLCA_raw data'!B774-'openLCA_raw data'!B774*0.2)/10</f>
        <v>2.6104061353879625E-2</v>
      </c>
      <c r="C775">
        <f>('openLCA_raw data'!C774-'openLCA_raw data'!C774*0.2)/10</f>
        <v>1.094930894836633E-2</v>
      </c>
      <c r="D775">
        <f>'openLCA_raw data'!D774</f>
        <v>8.1503618143674045E-2</v>
      </c>
      <c r="E775">
        <f>'openLCA_raw data'!E774</f>
        <v>6.9681587726001915E-2</v>
      </c>
      <c r="F775">
        <f>'openLCA_raw data'!F774</f>
        <v>4.924235984003774E-2</v>
      </c>
      <c r="G775">
        <f>'openLCA_raw data'!G774</f>
        <v>1.5389961381006852E-2</v>
      </c>
      <c r="H775">
        <f>'openLCA_raw data'!H774</f>
        <v>1.5016877522464896E-2</v>
      </c>
      <c r="I775">
        <f>'openLCA_raw data'!I774</f>
        <v>4.2126743304315159E-3</v>
      </c>
      <c r="J775">
        <f>'openLCA_raw data'!J774</f>
        <v>8.4305445028769761E-3</v>
      </c>
      <c r="K775">
        <f>'openLCA_raw data'!K774</f>
        <v>6.989450806428316E-3</v>
      </c>
      <c r="L775">
        <f>'openLCA_raw data'!L774</f>
        <v>7.084384880411726E-2</v>
      </c>
      <c r="M775">
        <f>'openLCA_raw data'!M774</f>
        <v>0.62661673175773325</v>
      </c>
      <c r="O775" s="1">
        <v>1</v>
      </c>
      <c r="P775" s="1">
        <v>2</v>
      </c>
      <c r="Q775" s="1">
        <v>3</v>
      </c>
      <c r="R775" s="1">
        <v>4</v>
      </c>
      <c r="S775" s="1">
        <v>5</v>
      </c>
      <c r="T775" s="1">
        <v>6</v>
      </c>
      <c r="U775" s="1">
        <v>7</v>
      </c>
      <c r="V775" s="1">
        <v>8</v>
      </c>
      <c r="W775" s="1">
        <v>9</v>
      </c>
      <c r="X775" s="1">
        <v>10</v>
      </c>
      <c r="Y775" s="1">
        <v>11</v>
      </c>
      <c r="Z775" s="1">
        <v>12</v>
      </c>
      <c r="AA775" s="1">
        <v>13</v>
      </c>
      <c r="AB775" s="1">
        <v>14</v>
      </c>
      <c r="AC775" s="1">
        <v>15</v>
      </c>
      <c r="AD775" s="1">
        <v>16</v>
      </c>
    </row>
    <row r="776" spans="2:30">
      <c r="B776">
        <f>('openLCA_raw data'!B775-'openLCA_raw data'!B775*0.2)/10</f>
        <v>2.6197959554579913E-2</v>
      </c>
      <c r="C776">
        <f>('openLCA_raw data'!C775-'openLCA_raw data'!C775*0.2)/10</f>
        <v>1.1438612796508225E-2</v>
      </c>
      <c r="D776">
        <f>'openLCA_raw data'!D775</f>
        <v>6.6471960465816465E-2</v>
      </c>
      <c r="E776">
        <f>'openLCA_raw data'!E775</f>
        <v>5.7405570607675753E-2</v>
      </c>
      <c r="F776">
        <f>'openLCA_raw data'!F775</f>
        <v>5.1022373166750477E-2</v>
      </c>
      <c r="G776">
        <f>'openLCA_raw data'!G775</f>
        <v>1.7331570141401631E-2</v>
      </c>
      <c r="H776">
        <f>'openLCA_raw data'!H775</f>
        <v>1.7652800391602903E-2</v>
      </c>
      <c r="I776">
        <f>'openLCA_raw data'!I775</f>
        <v>2.847104804401633E-3</v>
      </c>
      <c r="J776">
        <f>'openLCA_raw data'!J775</f>
        <v>7.6085215276413369E-3</v>
      </c>
      <c r="K776">
        <f>'openLCA_raw data'!K775</f>
        <v>7.0922239867324821E-3</v>
      </c>
      <c r="L776">
        <f>'openLCA_raw data'!L775</f>
        <v>8.1957463919989329E-2</v>
      </c>
      <c r="M776">
        <f>'openLCA_raw data'!M775</f>
        <v>0.65284243074231518</v>
      </c>
      <c r="O776" s="1">
        <v>1</v>
      </c>
      <c r="P776" s="1">
        <v>2</v>
      </c>
      <c r="Q776" s="1">
        <v>3</v>
      </c>
      <c r="R776" s="1">
        <v>4</v>
      </c>
      <c r="S776" s="1">
        <v>5</v>
      </c>
      <c r="T776" s="1">
        <v>6</v>
      </c>
      <c r="U776" s="1">
        <v>7</v>
      </c>
      <c r="V776" s="1">
        <v>8</v>
      </c>
      <c r="W776" s="1">
        <v>9</v>
      </c>
      <c r="X776" s="1">
        <v>10</v>
      </c>
      <c r="Y776" s="1">
        <v>11</v>
      </c>
      <c r="Z776" s="1">
        <v>12</v>
      </c>
      <c r="AA776" s="1">
        <v>13</v>
      </c>
      <c r="AB776" s="1">
        <v>14</v>
      </c>
      <c r="AC776" s="1">
        <v>15</v>
      </c>
      <c r="AD776" s="1">
        <v>16</v>
      </c>
    </row>
    <row r="777" spans="2:30">
      <c r="B777">
        <f>('openLCA_raw data'!B776-'openLCA_raw data'!B776*0.2)/10</f>
        <v>2.6004827693646676E-2</v>
      </c>
      <c r="C777">
        <f>('openLCA_raw data'!C776-'openLCA_raw data'!C776*0.2)/10</f>
        <v>1.1205917597244571E-2</v>
      </c>
      <c r="D777">
        <f>'openLCA_raw data'!D776</f>
        <v>7.4620995328006076E-2</v>
      </c>
      <c r="E777">
        <f>'openLCA_raw data'!E776</f>
        <v>7.1125006731350887E-2</v>
      </c>
      <c r="F777">
        <f>'openLCA_raw data'!F776</f>
        <v>5.0179600044247291E-2</v>
      </c>
      <c r="G777">
        <f>'openLCA_raw data'!G776</f>
        <v>1.8579324704286033E-2</v>
      </c>
      <c r="H777">
        <f>'openLCA_raw data'!H776</f>
        <v>1.1257272880304261E-2</v>
      </c>
      <c r="I777">
        <f>'openLCA_raw data'!I776</f>
        <v>2.9623577288020063E-3</v>
      </c>
      <c r="J777">
        <f>'openLCA_raw data'!J776</f>
        <v>8.7455402883644239E-3</v>
      </c>
      <c r="K777">
        <f>'openLCA_raw data'!K776</f>
        <v>6.5469149279352712E-3</v>
      </c>
      <c r="L777">
        <f>'openLCA_raw data'!L776</f>
        <v>2.6436337010238689E-2</v>
      </c>
      <c r="M777">
        <f>'openLCA_raw data'!M776</f>
        <v>0.69026780610172211</v>
      </c>
      <c r="O777" s="1">
        <v>1</v>
      </c>
      <c r="P777" s="1">
        <v>2</v>
      </c>
      <c r="Q777" s="1">
        <v>3</v>
      </c>
      <c r="R777" s="1">
        <v>4</v>
      </c>
      <c r="S777" s="1">
        <v>5</v>
      </c>
      <c r="T777" s="1">
        <v>6</v>
      </c>
      <c r="U777" s="1">
        <v>7</v>
      </c>
      <c r="V777" s="1">
        <v>8</v>
      </c>
      <c r="W777" s="1">
        <v>9</v>
      </c>
      <c r="X777" s="1">
        <v>10</v>
      </c>
      <c r="Y777" s="1">
        <v>11</v>
      </c>
      <c r="Z777" s="1">
        <v>12</v>
      </c>
      <c r="AA777" s="1">
        <v>13</v>
      </c>
      <c r="AB777" s="1">
        <v>14</v>
      </c>
      <c r="AC777" s="1">
        <v>15</v>
      </c>
      <c r="AD777" s="1">
        <v>16</v>
      </c>
    </row>
    <row r="778" spans="2:30">
      <c r="B778">
        <f>('openLCA_raw data'!B777-'openLCA_raw data'!B777*0.2)/10</f>
        <v>2.6094775289932627E-2</v>
      </c>
      <c r="C778">
        <f>('openLCA_raw data'!C777-'openLCA_raw data'!C777*0.2)/10</f>
        <v>1.1416739519984381E-2</v>
      </c>
      <c r="D778">
        <f>'openLCA_raw data'!D777</f>
        <v>7.7409250961427978E-2</v>
      </c>
      <c r="E778">
        <f>'openLCA_raw data'!E777</f>
        <v>6.2251466314831874E-2</v>
      </c>
      <c r="F778">
        <f>'openLCA_raw data'!F777</f>
        <v>6.398978484560261E-2</v>
      </c>
      <c r="G778">
        <f>'openLCA_raw data'!G777</f>
        <v>1.6097323521907035E-2</v>
      </c>
      <c r="H778">
        <f>'openLCA_raw data'!H777</f>
        <v>1.3368395970686278E-2</v>
      </c>
      <c r="I778">
        <f>'openLCA_raw data'!I777</f>
        <v>4.1713702016952939E-3</v>
      </c>
      <c r="J778">
        <f>'openLCA_raw data'!J777</f>
        <v>5.8853846210320058E-3</v>
      </c>
      <c r="K778">
        <f>'openLCA_raw data'!K777</f>
        <v>6.0469898877973565E-3</v>
      </c>
      <c r="L778">
        <f>'openLCA_raw data'!L777</f>
        <v>7.5165457439222955E-2</v>
      </c>
      <c r="M778">
        <f>'openLCA_raw data'!M777</f>
        <v>0.64645706402671177</v>
      </c>
      <c r="O778" s="1">
        <v>1</v>
      </c>
      <c r="P778" s="1">
        <v>2</v>
      </c>
      <c r="Q778" s="1">
        <v>3</v>
      </c>
      <c r="R778" s="1">
        <v>4</v>
      </c>
      <c r="S778" s="1">
        <v>5</v>
      </c>
      <c r="T778" s="1">
        <v>6</v>
      </c>
      <c r="U778" s="1">
        <v>7</v>
      </c>
      <c r="V778" s="1">
        <v>8</v>
      </c>
      <c r="W778" s="1">
        <v>9</v>
      </c>
      <c r="X778" s="1">
        <v>10</v>
      </c>
      <c r="Y778" s="1">
        <v>11</v>
      </c>
      <c r="Z778" s="1">
        <v>12</v>
      </c>
      <c r="AA778" s="1">
        <v>13</v>
      </c>
      <c r="AB778" s="1">
        <v>14</v>
      </c>
      <c r="AC778" s="1">
        <v>15</v>
      </c>
      <c r="AD778" s="1">
        <v>16</v>
      </c>
    </row>
    <row r="779" spans="2:30">
      <c r="B779">
        <f>('openLCA_raw data'!B778-'openLCA_raw data'!B778*0.2)/10</f>
        <v>2.5563303742119174E-2</v>
      </c>
      <c r="C779">
        <f>('openLCA_raw data'!C778-'openLCA_raw data'!C778*0.2)/10</f>
        <v>1.0480446785515249E-2</v>
      </c>
      <c r="D779">
        <f>'openLCA_raw data'!D778</f>
        <v>7.2739040387723927E-2</v>
      </c>
      <c r="E779">
        <f>'openLCA_raw data'!E778</f>
        <v>6.9879122879901154E-2</v>
      </c>
      <c r="F779">
        <f>'openLCA_raw data'!F778</f>
        <v>4.9976782846085463E-2</v>
      </c>
      <c r="G779">
        <f>'openLCA_raw data'!G778</f>
        <v>1.8355561139309379E-2</v>
      </c>
      <c r="H779">
        <f>'openLCA_raw data'!H778</f>
        <v>1.4050903657808372E-2</v>
      </c>
      <c r="I779">
        <f>'openLCA_raw data'!I778</f>
        <v>3.6643152541216092E-3</v>
      </c>
      <c r="J779">
        <f>'openLCA_raw data'!J778</f>
        <v>6.4243530163607008E-3</v>
      </c>
      <c r="K779">
        <f>'openLCA_raw data'!K778</f>
        <v>6.4938526510270461E-3</v>
      </c>
      <c r="L779">
        <f>'openLCA_raw data'!L778</f>
        <v>7.5669023412525571E-2</v>
      </c>
      <c r="M779">
        <f>'openLCA_raw data'!M778</f>
        <v>0.64093212362775498</v>
      </c>
      <c r="O779" s="1">
        <v>1</v>
      </c>
      <c r="P779" s="1">
        <v>2</v>
      </c>
      <c r="Q779" s="1">
        <v>3</v>
      </c>
      <c r="R779" s="1">
        <v>4</v>
      </c>
      <c r="S779" s="1">
        <v>5</v>
      </c>
      <c r="T779" s="1">
        <v>6</v>
      </c>
      <c r="U779" s="1">
        <v>7</v>
      </c>
      <c r="V779" s="1">
        <v>8</v>
      </c>
      <c r="W779" s="1">
        <v>9</v>
      </c>
      <c r="X779" s="1">
        <v>10</v>
      </c>
      <c r="Y779" s="1">
        <v>11</v>
      </c>
      <c r="Z779" s="1">
        <v>12</v>
      </c>
      <c r="AA779" s="1">
        <v>13</v>
      </c>
      <c r="AB779" s="1">
        <v>14</v>
      </c>
      <c r="AC779" s="1">
        <v>15</v>
      </c>
      <c r="AD779" s="1">
        <v>16</v>
      </c>
    </row>
    <row r="780" spans="2:30">
      <c r="B780">
        <f>('openLCA_raw data'!B779-'openLCA_raw data'!B779*0.2)/10</f>
        <v>2.4542101744838708E-2</v>
      </c>
      <c r="C780">
        <f>('openLCA_raw data'!C779-'openLCA_raw data'!C779*0.2)/10</f>
        <v>1.0955257758721974E-2</v>
      </c>
      <c r="D780">
        <f>'openLCA_raw data'!D779</f>
        <v>6.3439919372639236E-2</v>
      </c>
      <c r="E780">
        <f>'openLCA_raw data'!E779</f>
        <v>6.1334026686792012E-2</v>
      </c>
      <c r="F780">
        <f>'openLCA_raw data'!F779</f>
        <v>5.0479759619317645E-2</v>
      </c>
      <c r="G780">
        <f>'openLCA_raw data'!G779</f>
        <v>1.4733911029635621E-2</v>
      </c>
      <c r="H780">
        <f>'openLCA_raw data'!H779</f>
        <v>1.5178205882394182E-2</v>
      </c>
      <c r="I780">
        <f>'openLCA_raw data'!I779</f>
        <v>3.9102449821839759E-3</v>
      </c>
      <c r="J780">
        <f>'openLCA_raw data'!J779</f>
        <v>6.4588621247241825E-3</v>
      </c>
      <c r="K780">
        <f>'openLCA_raw data'!K779</f>
        <v>6.1238482582525811E-3</v>
      </c>
      <c r="L780">
        <f>'openLCA_raw data'!L779</f>
        <v>0.13286462337774196</v>
      </c>
      <c r="M780">
        <f>'openLCA_raw data'!M779</f>
        <v>0.66346509616736926</v>
      </c>
      <c r="O780" s="1">
        <v>1</v>
      </c>
      <c r="P780" s="1">
        <v>2</v>
      </c>
      <c r="Q780" s="1">
        <v>3</v>
      </c>
      <c r="R780" s="1">
        <v>4</v>
      </c>
      <c r="S780" s="1">
        <v>5</v>
      </c>
      <c r="T780" s="1">
        <v>6</v>
      </c>
      <c r="U780" s="1">
        <v>7</v>
      </c>
      <c r="V780" s="1">
        <v>8</v>
      </c>
      <c r="W780" s="1">
        <v>9</v>
      </c>
      <c r="X780" s="1">
        <v>10</v>
      </c>
      <c r="Y780" s="1">
        <v>11</v>
      </c>
      <c r="Z780" s="1">
        <v>12</v>
      </c>
      <c r="AA780" s="1">
        <v>13</v>
      </c>
      <c r="AB780" s="1">
        <v>14</v>
      </c>
      <c r="AC780" s="1">
        <v>15</v>
      </c>
      <c r="AD780" s="1">
        <v>16</v>
      </c>
    </row>
    <row r="781" spans="2:30">
      <c r="B781">
        <f>('openLCA_raw data'!B780-'openLCA_raw data'!B780*0.2)/10</f>
        <v>2.5196601241077487E-2</v>
      </c>
      <c r="C781">
        <f>('openLCA_raw data'!C780-'openLCA_raw data'!C780*0.2)/10</f>
        <v>1.1134220777510067E-2</v>
      </c>
      <c r="D781">
        <f>'openLCA_raw data'!D780</f>
        <v>8.8915446458393249E-2</v>
      </c>
      <c r="E781">
        <f>'openLCA_raw data'!E780</f>
        <v>6.2645280522113406E-2</v>
      </c>
      <c r="F781">
        <f>'openLCA_raw data'!F780</f>
        <v>5.421942361198763E-2</v>
      </c>
      <c r="G781">
        <f>'openLCA_raw data'!G780</f>
        <v>1.6111132279442855E-2</v>
      </c>
      <c r="H781">
        <f>'openLCA_raw data'!H780</f>
        <v>1.3874101144649804E-2</v>
      </c>
      <c r="I781">
        <f>'openLCA_raw data'!I780</f>
        <v>2.8132762386078891E-3</v>
      </c>
      <c r="J781">
        <f>'openLCA_raw data'!J780</f>
        <v>8.8718016883687512E-3</v>
      </c>
      <c r="K781">
        <f>'openLCA_raw data'!K780</f>
        <v>6.8930991321496651E-3</v>
      </c>
      <c r="L781">
        <f>'openLCA_raw data'!L780</f>
        <v>9.2659035400389486E-2</v>
      </c>
      <c r="M781">
        <f>'openLCA_raw data'!M780</f>
        <v>0.64712216043571369</v>
      </c>
      <c r="O781" s="1">
        <v>1</v>
      </c>
      <c r="P781" s="1">
        <v>2</v>
      </c>
      <c r="Q781" s="1">
        <v>3</v>
      </c>
      <c r="R781" s="1">
        <v>4</v>
      </c>
      <c r="S781" s="1">
        <v>5</v>
      </c>
      <c r="T781" s="1">
        <v>6</v>
      </c>
      <c r="U781" s="1">
        <v>7</v>
      </c>
      <c r="V781" s="1">
        <v>8</v>
      </c>
      <c r="W781" s="1">
        <v>9</v>
      </c>
      <c r="X781" s="1">
        <v>10</v>
      </c>
      <c r="Y781" s="1">
        <v>11</v>
      </c>
      <c r="Z781" s="1">
        <v>12</v>
      </c>
      <c r="AA781" s="1">
        <v>13</v>
      </c>
      <c r="AB781" s="1">
        <v>14</v>
      </c>
      <c r="AC781" s="1">
        <v>15</v>
      </c>
      <c r="AD781" s="1">
        <v>16</v>
      </c>
    </row>
    <row r="782" spans="2:30">
      <c r="B782">
        <f>('openLCA_raw data'!B781-'openLCA_raw data'!B781*0.2)/10</f>
        <v>2.6263395187157111E-2</v>
      </c>
      <c r="C782">
        <f>('openLCA_raw data'!C781-'openLCA_raw data'!C781*0.2)/10</f>
        <v>1.1515683500056681E-2</v>
      </c>
      <c r="D782">
        <f>'openLCA_raw data'!D781</f>
        <v>0.1034654085356627</v>
      </c>
      <c r="E782">
        <f>'openLCA_raw data'!E781</f>
        <v>6.0766361001770616E-2</v>
      </c>
      <c r="F782">
        <f>'openLCA_raw data'!F781</f>
        <v>6.445662786286617E-2</v>
      </c>
      <c r="G782">
        <f>'openLCA_raw data'!G781</f>
        <v>1.4405840358515999E-2</v>
      </c>
      <c r="H782">
        <f>'openLCA_raw data'!H781</f>
        <v>1.3596132104753411E-2</v>
      </c>
      <c r="I782">
        <f>'openLCA_raw data'!I781</f>
        <v>3.1058333701352967E-3</v>
      </c>
      <c r="J782">
        <f>'openLCA_raw data'!J781</f>
        <v>5.1973909249369583E-3</v>
      </c>
      <c r="K782">
        <f>'openLCA_raw data'!K781</f>
        <v>7.8616792634883786E-3</v>
      </c>
      <c r="L782">
        <f>'openLCA_raw data'!L781</f>
        <v>3.9803763923427597E-2</v>
      </c>
      <c r="M782">
        <f>'openLCA_raw data'!M781</f>
        <v>0.67111910732624036</v>
      </c>
      <c r="O782" s="1">
        <v>1</v>
      </c>
      <c r="P782" s="1">
        <v>2</v>
      </c>
      <c r="Q782" s="1">
        <v>3</v>
      </c>
      <c r="R782" s="1">
        <v>4</v>
      </c>
      <c r="S782" s="1">
        <v>5</v>
      </c>
      <c r="T782" s="1">
        <v>6</v>
      </c>
      <c r="U782" s="1">
        <v>7</v>
      </c>
      <c r="V782" s="1">
        <v>8</v>
      </c>
      <c r="W782" s="1">
        <v>9</v>
      </c>
      <c r="X782" s="1">
        <v>10</v>
      </c>
      <c r="Y782" s="1">
        <v>11</v>
      </c>
      <c r="Z782" s="1">
        <v>12</v>
      </c>
      <c r="AA782" s="1">
        <v>13</v>
      </c>
      <c r="AB782" s="1">
        <v>14</v>
      </c>
      <c r="AC782" s="1">
        <v>15</v>
      </c>
      <c r="AD782" s="1">
        <v>16</v>
      </c>
    </row>
    <row r="783" spans="2:30">
      <c r="B783">
        <f>('openLCA_raw data'!B782-'openLCA_raw data'!B782*0.2)/10</f>
        <v>2.4737777937085582E-2</v>
      </c>
      <c r="C783">
        <f>('openLCA_raw data'!C782-'openLCA_raw data'!C782*0.2)/10</f>
        <v>1.0106050817567262E-2</v>
      </c>
      <c r="D783">
        <f>'openLCA_raw data'!D782</f>
        <v>8.676811766547983E-2</v>
      </c>
      <c r="E783">
        <f>'openLCA_raw data'!E782</f>
        <v>6.6197662118679876E-2</v>
      </c>
      <c r="F783">
        <f>'openLCA_raw data'!F782</f>
        <v>5.8822858427542937E-2</v>
      </c>
      <c r="G783">
        <f>'openLCA_raw data'!G782</f>
        <v>1.6736592314866908E-2</v>
      </c>
      <c r="H783">
        <f>'openLCA_raw data'!H782</f>
        <v>1.4957747794918116E-2</v>
      </c>
      <c r="I783">
        <f>'openLCA_raw data'!I782</f>
        <v>3.2523599044480154E-3</v>
      </c>
      <c r="J783">
        <f>'openLCA_raw data'!J782</f>
        <v>6.2475520677007321E-3</v>
      </c>
      <c r="K783">
        <f>'openLCA_raw data'!K782</f>
        <v>6.911550174944628E-3</v>
      </c>
      <c r="L783">
        <f>'openLCA_raw data'!L782</f>
        <v>0.10080100993508832</v>
      </c>
      <c r="M783">
        <f>'openLCA_raw data'!M782</f>
        <v>0.63608872570058739</v>
      </c>
      <c r="O783" s="1">
        <v>1</v>
      </c>
      <c r="P783" s="1">
        <v>2</v>
      </c>
      <c r="Q783" s="1">
        <v>3</v>
      </c>
      <c r="R783" s="1">
        <v>4</v>
      </c>
      <c r="S783" s="1">
        <v>5</v>
      </c>
      <c r="T783" s="1">
        <v>6</v>
      </c>
      <c r="U783" s="1">
        <v>7</v>
      </c>
      <c r="V783" s="1">
        <v>8</v>
      </c>
      <c r="W783" s="1">
        <v>9</v>
      </c>
      <c r="X783" s="1">
        <v>10</v>
      </c>
      <c r="Y783" s="1">
        <v>11</v>
      </c>
      <c r="Z783" s="1">
        <v>12</v>
      </c>
      <c r="AA783" s="1">
        <v>13</v>
      </c>
      <c r="AB783" s="1">
        <v>14</v>
      </c>
      <c r="AC783" s="1">
        <v>15</v>
      </c>
      <c r="AD783" s="1">
        <v>16</v>
      </c>
    </row>
    <row r="784" spans="2:30">
      <c r="B784">
        <f>('openLCA_raw data'!B783-'openLCA_raw data'!B783*0.2)/10</f>
        <v>2.4647963347404593E-2</v>
      </c>
      <c r="C784">
        <f>('openLCA_raw data'!C783-'openLCA_raw data'!C783*0.2)/10</f>
        <v>1.1171395713023339E-2</v>
      </c>
      <c r="D784">
        <f>'openLCA_raw data'!D783</f>
        <v>6.2186078669593789E-2</v>
      </c>
      <c r="E784">
        <f>'openLCA_raw data'!E783</f>
        <v>7.8611684483111538E-2</v>
      </c>
      <c r="F784">
        <f>'openLCA_raw data'!F783</f>
        <v>5.605224686811397E-2</v>
      </c>
      <c r="G784">
        <f>'openLCA_raw data'!G783</f>
        <v>1.6237978389699512E-2</v>
      </c>
      <c r="H784">
        <f>'openLCA_raw data'!H783</f>
        <v>1.616544312286362E-2</v>
      </c>
      <c r="I784">
        <f>'openLCA_raw data'!I783</f>
        <v>3.1619707483859965E-3</v>
      </c>
      <c r="J784">
        <f>'openLCA_raw data'!J783</f>
        <v>6.4805492178858001E-3</v>
      </c>
      <c r="K784">
        <f>'openLCA_raw data'!K783</f>
        <v>6.3191384347773194E-3</v>
      </c>
      <c r="L784">
        <f>'openLCA_raw data'!L783</f>
        <v>0.14481801547615622</v>
      </c>
      <c r="M784">
        <f>'openLCA_raw data'!M783</f>
        <v>0.64618483842547758</v>
      </c>
      <c r="O784" s="1">
        <v>1</v>
      </c>
      <c r="P784" s="1">
        <v>2</v>
      </c>
      <c r="Q784" s="1">
        <v>3</v>
      </c>
      <c r="R784" s="1">
        <v>4</v>
      </c>
      <c r="S784" s="1">
        <v>5</v>
      </c>
      <c r="T784" s="1">
        <v>6</v>
      </c>
      <c r="U784" s="1">
        <v>7</v>
      </c>
      <c r="V784" s="1">
        <v>8</v>
      </c>
      <c r="W784" s="1">
        <v>9</v>
      </c>
      <c r="X784" s="1">
        <v>10</v>
      </c>
      <c r="Y784" s="1">
        <v>11</v>
      </c>
      <c r="Z784" s="1">
        <v>12</v>
      </c>
      <c r="AA784" s="1">
        <v>13</v>
      </c>
      <c r="AB784" s="1">
        <v>14</v>
      </c>
      <c r="AC784" s="1">
        <v>15</v>
      </c>
      <c r="AD784" s="1">
        <v>16</v>
      </c>
    </row>
    <row r="785" spans="2:30">
      <c r="B785">
        <f>('openLCA_raw data'!B784-'openLCA_raw data'!B784*0.2)/10</f>
        <v>2.3433491059099597E-2</v>
      </c>
      <c r="C785">
        <f>('openLCA_raw data'!C784-'openLCA_raw data'!C784*0.2)/10</f>
        <v>1.0635819320687656E-2</v>
      </c>
      <c r="D785">
        <f>'openLCA_raw data'!D784</f>
        <v>7.7776823716081425E-2</v>
      </c>
      <c r="E785">
        <f>'openLCA_raw data'!E784</f>
        <v>7.3326615957123406E-2</v>
      </c>
      <c r="F785">
        <f>'openLCA_raw data'!F784</f>
        <v>6.0023635931314955E-2</v>
      </c>
      <c r="G785">
        <f>'openLCA_raw data'!G784</f>
        <v>1.5937402896504138E-2</v>
      </c>
      <c r="H785">
        <f>'openLCA_raw data'!H784</f>
        <v>1.2256007680690682E-2</v>
      </c>
      <c r="I785">
        <f>'openLCA_raw data'!I784</f>
        <v>3.8061686786272043E-3</v>
      </c>
      <c r="J785">
        <f>'openLCA_raw data'!J784</f>
        <v>6.2003265906659978E-3</v>
      </c>
      <c r="K785">
        <f>'openLCA_raw data'!K784</f>
        <v>6.4691396417895794E-3</v>
      </c>
      <c r="L785">
        <f>'openLCA_raw data'!L784</f>
        <v>8.9942380544164729E-2</v>
      </c>
      <c r="M785">
        <f>'openLCA_raw data'!M784</f>
        <v>0.64603068068336145</v>
      </c>
      <c r="O785" s="1">
        <v>1</v>
      </c>
      <c r="P785" s="1">
        <v>2</v>
      </c>
      <c r="Q785" s="1">
        <v>3</v>
      </c>
      <c r="R785" s="1">
        <v>4</v>
      </c>
      <c r="S785" s="1">
        <v>5</v>
      </c>
      <c r="T785" s="1">
        <v>6</v>
      </c>
      <c r="U785" s="1">
        <v>7</v>
      </c>
      <c r="V785" s="1">
        <v>8</v>
      </c>
      <c r="W785" s="1">
        <v>9</v>
      </c>
      <c r="X785" s="1">
        <v>10</v>
      </c>
      <c r="Y785" s="1">
        <v>11</v>
      </c>
      <c r="Z785" s="1">
        <v>12</v>
      </c>
      <c r="AA785" s="1">
        <v>13</v>
      </c>
      <c r="AB785" s="1">
        <v>14</v>
      </c>
      <c r="AC785" s="1">
        <v>15</v>
      </c>
      <c r="AD785" s="1">
        <v>16</v>
      </c>
    </row>
    <row r="786" spans="2:30">
      <c r="B786">
        <f>('openLCA_raw data'!B785-'openLCA_raw data'!B785*0.2)/10</f>
        <v>2.6129816055992357E-2</v>
      </c>
      <c r="C786">
        <f>('openLCA_raw data'!C785-'openLCA_raw data'!C785*0.2)/10</f>
        <v>1.1533830192750453E-2</v>
      </c>
      <c r="D786">
        <f>'openLCA_raw data'!D785</f>
        <v>7.123308547154289E-2</v>
      </c>
      <c r="E786">
        <f>'openLCA_raw data'!E785</f>
        <v>5.9509449053884979E-2</v>
      </c>
      <c r="F786">
        <f>'openLCA_raw data'!F785</f>
        <v>5.8022761757271842E-2</v>
      </c>
      <c r="G786">
        <f>'openLCA_raw data'!G785</f>
        <v>1.5856299699320179E-2</v>
      </c>
      <c r="H786">
        <f>'openLCA_raw data'!H785</f>
        <v>1.421078458339246E-2</v>
      </c>
      <c r="I786">
        <f>'openLCA_raw data'!I785</f>
        <v>3.0458514462841624E-3</v>
      </c>
      <c r="J786">
        <f>'openLCA_raw data'!J785</f>
        <v>5.6510996933957303E-3</v>
      </c>
      <c r="K786">
        <f>'openLCA_raw data'!K785</f>
        <v>6.7589338967409627E-3</v>
      </c>
      <c r="L786">
        <f>'openLCA_raw data'!L785</f>
        <v>4.5264946800727297E-2</v>
      </c>
      <c r="M786">
        <f>'openLCA_raw data'!M785</f>
        <v>0.6723109865012532</v>
      </c>
      <c r="O786" s="1">
        <v>1</v>
      </c>
      <c r="P786" s="1">
        <v>2</v>
      </c>
      <c r="Q786" s="1">
        <v>3</v>
      </c>
      <c r="R786" s="1">
        <v>4</v>
      </c>
      <c r="S786" s="1">
        <v>5</v>
      </c>
      <c r="T786" s="1">
        <v>6</v>
      </c>
      <c r="U786" s="1">
        <v>7</v>
      </c>
      <c r="V786" s="1">
        <v>8</v>
      </c>
      <c r="W786" s="1">
        <v>9</v>
      </c>
      <c r="X786" s="1">
        <v>10</v>
      </c>
      <c r="Y786" s="1">
        <v>11</v>
      </c>
      <c r="Z786" s="1">
        <v>12</v>
      </c>
      <c r="AA786" s="1">
        <v>13</v>
      </c>
      <c r="AB786" s="1">
        <v>14</v>
      </c>
      <c r="AC786" s="1">
        <v>15</v>
      </c>
      <c r="AD786" s="1">
        <v>16</v>
      </c>
    </row>
    <row r="787" spans="2:30">
      <c r="B787">
        <f>('openLCA_raw data'!B786-'openLCA_raw data'!B786*0.2)/10</f>
        <v>2.5384566269131204E-2</v>
      </c>
      <c r="C787">
        <f>('openLCA_raw data'!C786-'openLCA_raw data'!C786*0.2)/10</f>
        <v>1.0717574380453124E-2</v>
      </c>
      <c r="D787">
        <f>'openLCA_raw data'!D786</f>
        <v>9.3415469768751258E-2</v>
      </c>
      <c r="E787">
        <f>'openLCA_raw data'!E786</f>
        <v>7.8370423357189051E-2</v>
      </c>
      <c r="F787">
        <f>'openLCA_raw data'!F786</f>
        <v>5.2189678559526873E-2</v>
      </c>
      <c r="G787">
        <f>'openLCA_raw data'!G786</f>
        <v>1.551427284015117E-2</v>
      </c>
      <c r="H787">
        <f>'openLCA_raw data'!H786</f>
        <v>1.2941369995790233E-2</v>
      </c>
      <c r="I787">
        <f>'openLCA_raw data'!I786</f>
        <v>4.6730653872915934E-3</v>
      </c>
      <c r="J787">
        <f>'openLCA_raw data'!J786</f>
        <v>6.837900382804022E-3</v>
      </c>
      <c r="K787">
        <f>'openLCA_raw data'!K786</f>
        <v>7.2045941350896156E-3</v>
      </c>
      <c r="L787">
        <f>'openLCA_raw data'!L786</f>
        <v>5.8681346550936681E-2</v>
      </c>
      <c r="M787">
        <f>'openLCA_raw data'!M786</f>
        <v>0.64965936445582506</v>
      </c>
      <c r="O787" s="1">
        <v>1</v>
      </c>
      <c r="P787" s="1">
        <v>2</v>
      </c>
      <c r="Q787" s="1">
        <v>3</v>
      </c>
      <c r="R787" s="1">
        <v>4</v>
      </c>
      <c r="S787" s="1">
        <v>5</v>
      </c>
      <c r="T787" s="1">
        <v>6</v>
      </c>
      <c r="U787" s="1">
        <v>7</v>
      </c>
      <c r="V787" s="1">
        <v>8</v>
      </c>
      <c r="W787" s="1">
        <v>9</v>
      </c>
      <c r="X787" s="1">
        <v>10</v>
      </c>
      <c r="Y787" s="1">
        <v>11</v>
      </c>
      <c r="Z787" s="1">
        <v>12</v>
      </c>
      <c r="AA787" s="1">
        <v>13</v>
      </c>
      <c r="AB787" s="1">
        <v>14</v>
      </c>
      <c r="AC787" s="1">
        <v>15</v>
      </c>
      <c r="AD787" s="1">
        <v>16</v>
      </c>
    </row>
    <row r="788" spans="2:30">
      <c r="B788">
        <f>('openLCA_raw data'!B787-'openLCA_raw data'!B787*0.2)/10</f>
        <v>2.3479127514539427E-2</v>
      </c>
      <c r="C788">
        <f>('openLCA_raw data'!C787-'openLCA_raw data'!C787*0.2)/10</f>
        <v>9.8696549982780733E-3</v>
      </c>
      <c r="D788">
        <f>'openLCA_raw data'!D787</f>
        <v>8.7911557630290585E-2</v>
      </c>
      <c r="E788">
        <f>'openLCA_raw data'!E787</f>
        <v>6.0067240756553585E-2</v>
      </c>
      <c r="F788">
        <f>'openLCA_raw data'!F787</f>
        <v>8.7385678496563521E-2</v>
      </c>
      <c r="G788">
        <f>'openLCA_raw data'!G787</f>
        <v>1.6709702465050248E-2</v>
      </c>
      <c r="H788">
        <f>'openLCA_raw data'!H787</f>
        <v>1.1044194997424433E-2</v>
      </c>
      <c r="I788">
        <f>'openLCA_raw data'!I787</f>
        <v>3.5998574547038672E-3</v>
      </c>
      <c r="J788">
        <f>'openLCA_raw data'!J787</f>
        <v>5.0758089806726579E-3</v>
      </c>
      <c r="K788">
        <f>'openLCA_raw data'!K787</f>
        <v>6.5150147552640965E-3</v>
      </c>
      <c r="L788">
        <f>'openLCA_raw data'!L787</f>
        <v>6.7360258468885839E-2</v>
      </c>
      <c r="M788">
        <f>'openLCA_raw data'!M787</f>
        <v>0.64797486197343457</v>
      </c>
      <c r="O788" s="1">
        <v>1</v>
      </c>
      <c r="P788" s="1">
        <v>2</v>
      </c>
      <c r="Q788" s="1">
        <v>3</v>
      </c>
      <c r="R788" s="1">
        <v>4</v>
      </c>
      <c r="S788" s="1">
        <v>5</v>
      </c>
      <c r="T788" s="1">
        <v>6</v>
      </c>
      <c r="U788" s="1">
        <v>7</v>
      </c>
      <c r="V788" s="1">
        <v>8</v>
      </c>
      <c r="W788" s="1">
        <v>9</v>
      </c>
      <c r="X788" s="1">
        <v>10</v>
      </c>
      <c r="Y788" s="1">
        <v>11</v>
      </c>
      <c r="Z788" s="1">
        <v>12</v>
      </c>
      <c r="AA788" s="1">
        <v>13</v>
      </c>
      <c r="AB788" s="1">
        <v>14</v>
      </c>
      <c r="AC788" s="1">
        <v>15</v>
      </c>
      <c r="AD788" s="1">
        <v>16</v>
      </c>
    </row>
    <row r="789" spans="2:30">
      <c r="B789">
        <f>('openLCA_raw data'!B788-'openLCA_raw data'!B788*0.2)/10</f>
        <v>2.5717011798008078E-2</v>
      </c>
      <c r="C789">
        <f>('openLCA_raw data'!C788-'openLCA_raw data'!C788*0.2)/10</f>
        <v>1.1072077010994349E-2</v>
      </c>
      <c r="D789">
        <f>'openLCA_raw data'!D788</f>
        <v>8.2107557979722801E-2</v>
      </c>
      <c r="E789">
        <f>'openLCA_raw data'!E788</f>
        <v>6.6475042622862107E-2</v>
      </c>
      <c r="F789">
        <f>'openLCA_raw data'!F788</f>
        <v>5.4869142266505085E-2</v>
      </c>
      <c r="G789">
        <f>'openLCA_raw data'!G788</f>
        <v>1.7307206850462355E-2</v>
      </c>
      <c r="H789">
        <f>'openLCA_raw data'!H788</f>
        <v>1.270324348626495E-2</v>
      </c>
      <c r="I789">
        <f>'openLCA_raw data'!I788</f>
        <v>3.0275820780470549E-3</v>
      </c>
      <c r="J789">
        <f>'openLCA_raw data'!J788</f>
        <v>7.2046446342887236E-3</v>
      </c>
      <c r="K789">
        <f>'openLCA_raw data'!K788</f>
        <v>6.1709996386628352E-3</v>
      </c>
      <c r="L789">
        <f>'openLCA_raw data'!L788</f>
        <v>0.10876564787804849</v>
      </c>
      <c r="M789">
        <f>'openLCA_raw data'!M788</f>
        <v>0.63952790136201176</v>
      </c>
      <c r="O789" s="1">
        <v>1</v>
      </c>
      <c r="P789" s="1">
        <v>2</v>
      </c>
      <c r="Q789" s="1">
        <v>3</v>
      </c>
      <c r="R789" s="1">
        <v>4</v>
      </c>
      <c r="S789" s="1">
        <v>5</v>
      </c>
      <c r="T789" s="1">
        <v>6</v>
      </c>
      <c r="U789" s="1">
        <v>7</v>
      </c>
      <c r="V789" s="1">
        <v>8</v>
      </c>
      <c r="W789" s="1">
        <v>9</v>
      </c>
      <c r="X789" s="1">
        <v>10</v>
      </c>
      <c r="Y789" s="1">
        <v>11</v>
      </c>
      <c r="Z789" s="1">
        <v>12</v>
      </c>
      <c r="AA789" s="1">
        <v>13</v>
      </c>
      <c r="AB789" s="1">
        <v>14</v>
      </c>
      <c r="AC789" s="1">
        <v>15</v>
      </c>
      <c r="AD789" s="1">
        <v>16</v>
      </c>
    </row>
    <row r="790" spans="2:30">
      <c r="B790">
        <f>('openLCA_raw data'!B789-'openLCA_raw data'!B789*0.2)/10</f>
        <v>2.5869947764591582E-2</v>
      </c>
      <c r="C790">
        <f>('openLCA_raw data'!C789-'openLCA_raw data'!C789*0.2)/10</f>
        <v>1.1453121446558764E-2</v>
      </c>
      <c r="D790">
        <f>'openLCA_raw data'!D789</f>
        <v>7.2141103282619606E-2</v>
      </c>
      <c r="E790">
        <f>'openLCA_raw data'!E789</f>
        <v>6.3944191890155641E-2</v>
      </c>
      <c r="F790">
        <f>'openLCA_raw data'!F789</f>
        <v>5.7944733235210925E-2</v>
      </c>
      <c r="G790">
        <f>'openLCA_raw data'!G789</f>
        <v>1.4940897123773451E-2</v>
      </c>
      <c r="H790">
        <f>'openLCA_raw data'!H789</f>
        <v>1.4730663750971413E-2</v>
      </c>
      <c r="I790">
        <f>'openLCA_raw data'!I789</f>
        <v>4.510139757093596E-3</v>
      </c>
      <c r="J790">
        <f>'openLCA_raw data'!J789</f>
        <v>9.0055546531656091E-3</v>
      </c>
      <c r="K790">
        <f>'openLCA_raw data'!K789</f>
        <v>6.5840163612424698E-3</v>
      </c>
      <c r="L790">
        <f>'openLCA_raw data'!L789</f>
        <v>9.0280101964604745E-2</v>
      </c>
      <c r="M790">
        <f>'openLCA_raw data'!M789</f>
        <v>0.68606347737255569</v>
      </c>
      <c r="O790" s="1">
        <v>1</v>
      </c>
      <c r="P790" s="1">
        <v>2</v>
      </c>
      <c r="Q790" s="1">
        <v>3</v>
      </c>
      <c r="R790" s="1">
        <v>4</v>
      </c>
      <c r="S790" s="1">
        <v>5</v>
      </c>
      <c r="T790" s="1">
        <v>6</v>
      </c>
      <c r="U790" s="1">
        <v>7</v>
      </c>
      <c r="V790" s="1">
        <v>8</v>
      </c>
      <c r="W790" s="1">
        <v>9</v>
      </c>
      <c r="X790" s="1">
        <v>10</v>
      </c>
      <c r="Y790" s="1">
        <v>11</v>
      </c>
      <c r="Z790" s="1">
        <v>12</v>
      </c>
      <c r="AA790" s="1">
        <v>13</v>
      </c>
      <c r="AB790" s="1">
        <v>14</v>
      </c>
      <c r="AC790" s="1">
        <v>15</v>
      </c>
      <c r="AD790" s="1">
        <v>16</v>
      </c>
    </row>
    <row r="791" spans="2:30">
      <c r="B791">
        <f>('openLCA_raw data'!B790-'openLCA_raw data'!B790*0.2)/10</f>
        <v>2.4691108418119279E-2</v>
      </c>
      <c r="C791">
        <f>('openLCA_raw data'!C790-'openLCA_raw data'!C790*0.2)/10</f>
        <v>1.0031970729575401E-2</v>
      </c>
      <c r="D791">
        <f>'openLCA_raw data'!D790</f>
        <v>7.7367998092106802E-2</v>
      </c>
      <c r="E791">
        <f>'openLCA_raw data'!E790</f>
        <v>6.0367636571060798E-2</v>
      </c>
      <c r="F791">
        <f>'openLCA_raw data'!F790</f>
        <v>6.7598773791849295E-2</v>
      </c>
      <c r="G791">
        <f>'openLCA_raw data'!G790</f>
        <v>1.7300138910505837E-2</v>
      </c>
      <c r="H791">
        <f>'openLCA_raw data'!H790</f>
        <v>1.1584047181911689E-2</v>
      </c>
      <c r="I791">
        <f>'openLCA_raw data'!I790</f>
        <v>4.1011763317589057E-3</v>
      </c>
      <c r="J791">
        <f>'openLCA_raw data'!J790</f>
        <v>6.7816659516632943E-3</v>
      </c>
      <c r="K791">
        <f>'openLCA_raw data'!K790</f>
        <v>6.6321982266382331E-3</v>
      </c>
      <c r="L791">
        <f>'openLCA_raw data'!L790</f>
        <v>0.10059459704424333</v>
      </c>
      <c r="M791">
        <f>'openLCA_raw data'!M790</f>
        <v>0.65185081322500105</v>
      </c>
      <c r="O791" s="1">
        <v>1</v>
      </c>
      <c r="P791" s="1">
        <v>2</v>
      </c>
      <c r="Q791" s="1">
        <v>3</v>
      </c>
      <c r="R791" s="1">
        <v>4</v>
      </c>
      <c r="S791" s="1">
        <v>5</v>
      </c>
      <c r="T791" s="1">
        <v>6</v>
      </c>
      <c r="U791" s="1">
        <v>7</v>
      </c>
      <c r="V791" s="1">
        <v>8</v>
      </c>
      <c r="W791" s="1">
        <v>9</v>
      </c>
      <c r="X791" s="1">
        <v>10</v>
      </c>
      <c r="Y791" s="1">
        <v>11</v>
      </c>
      <c r="Z791" s="1">
        <v>12</v>
      </c>
      <c r="AA791" s="1">
        <v>13</v>
      </c>
      <c r="AB791" s="1">
        <v>14</v>
      </c>
      <c r="AC791" s="1">
        <v>15</v>
      </c>
      <c r="AD791" s="1">
        <v>16</v>
      </c>
    </row>
    <row r="792" spans="2:30">
      <c r="B792">
        <f>('openLCA_raw data'!B791-'openLCA_raw data'!B791*0.2)/10</f>
        <v>2.457777925436706E-2</v>
      </c>
      <c r="C792">
        <f>('openLCA_raw data'!C791-'openLCA_raw data'!C791*0.2)/10</f>
        <v>1.0730559978657555E-2</v>
      </c>
      <c r="D792">
        <f>'openLCA_raw data'!D791</f>
        <v>7.8393862281397483E-2</v>
      </c>
      <c r="E792">
        <f>'openLCA_raw data'!E791</f>
        <v>6.6804628579885603E-2</v>
      </c>
      <c r="F792">
        <f>'openLCA_raw data'!F791</f>
        <v>4.8136703241281407E-2</v>
      </c>
      <c r="G792">
        <f>'openLCA_raw data'!G791</f>
        <v>1.6073915019882468E-2</v>
      </c>
      <c r="H792">
        <f>'openLCA_raw data'!H791</f>
        <v>1.7094930153375397E-2</v>
      </c>
      <c r="I792">
        <f>'openLCA_raw data'!I791</f>
        <v>3.5939358580917881E-3</v>
      </c>
      <c r="J792">
        <f>'openLCA_raw data'!J791</f>
        <v>4.505376533250529E-3</v>
      </c>
      <c r="K792">
        <f>'openLCA_raw data'!K791</f>
        <v>7.2741000358644897E-3</v>
      </c>
      <c r="L792">
        <f>'openLCA_raw data'!L791</f>
        <v>9.6546826955728304E-2</v>
      </c>
      <c r="M792">
        <f>'openLCA_raw data'!M791</f>
        <v>0.6405898484402397</v>
      </c>
      <c r="O792" s="1">
        <v>1</v>
      </c>
      <c r="P792" s="1">
        <v>2</v>
      </c>
      <c r="Q792" s="1">
        <v>3</v>
      </c>
      <c r="R792" s="1">
        <v>4</v>
      </c>
      <c r="S792" s="1">
        <v>5</v>
      </c>
      <c r="T792" s="1">
        <v>6</v>
      </c>
      <c r="U792" s="1">
        <v>7</v>
      </c>
      <c r="V792" s="1">
        <v>8</v>
      </c>
      <c r="W792" s="1">
        <v>9</v>
      </c>
      <c r="X792" s="1">
        <v>10</v>
      </c>
      <c r="Y792" s="1">
        <v>11</v>
      </c>
      <c r="Z792" s="1">
        <v>12</v>
      </c>
      <c r="AA792" s="1">
        <v>13</v>
      </c>
      <c r="AB792" s="1">
        <v>14</v>
      </c>
      <c r="AC792" s="1">
        <v>15</v>
      </c>
      <c r="AD792" s="1">
        <v>16</v>
      </c>
    </row>
    <row r="793" spans="2:30">
      <c r="B793">
        <f>('openLCA_raw data'!B792-'openLCA_raw data'!B792*0.2)/10</f>
        <v>2.5884990046671254E-2</v>
      </c>
      <c r="C793">
        <f>('openLCA_raw data'!C792-'openLCA_raw data'!C792*0.2)/10</f>
        <v>1.1566472366046106E-2</v>
      </c>
      <c r="D793">
        <f>'openLCA_raw data'!D792</f>
        <v>7.4535650007235804E-2</v>
      </c>
      <c r="E793">
        <f>'openLCA_raw data'!E792</f>
        <v>6.5474867676685436E-2</v>
      </c>
      <c r="F793">
        <f>'openLCA_raw data'!F792</f>
        <v>4.4264269587694721E-2</v>
      </c>
      <c r="G793">
        <f>'openLCA_raw data'!G792</f>
        <v>1.8174097569878363E-2</v>
      </c>
      <c r="H793">
        <f>'openLCA_raw data'!H792</f>
        <v>1.574033789616873E-2</v>
      </c>
      <c r="I793">
        <f>'openLCA_raw data'!I792</f>
        <v>4.2878028950097099E-3</v>
      </c>
      <c r="J793">
        <f>'openLCA_raw data'!J792</f>
        <v>6.2253964357000232E-3</v>
      </c>
      <c r="K793">
        <f>'openLCA_raw data'!K792</f>
        <v>6.9118628556961376E-3</v>
      </c>
      <c r="L793">
        <f>'openLCA_raw data'!L792</f>
        <v>6.4247838016225231E-2</v>
      </c>
      <c r="M793">
        <f>'openLCA_raw data'!M792</f>
        <v>0.63556293296456345</v>
      </c>
      <c r="O793" s="1">
        <v>1</v>
      </c>
      <c r="P793" s="1">
        <v>2</v>
      </c>
      <c r="Q793" s="1">
        <v>3</v>
      </c>
      <c r="R793" s="1">
        <v>4</v>
      </c>
      <c r="S793" s="1">
        <v>5</v>
      </c>
      <c r="T793" s="1">
        <v>6</v>
      </c>
      <c r="U793" s="1">
        <v>7</v>
      </c>
      <c r="V793" s="1">
        <v>8</v>
      </c>
      <c r="W793" s="1">
        <v>9</v>
      </c>
      <c r="X793" s="1">
        <v>10</v>
      </c>
      <c r="Y793" s="1">
        <v>11</v>
      </c>
      <c r="Z793" s="1">
        <v>12</v>
      </c>
      <c r="AA793" s="1">
        <v>13</v>
      </c>
      <c r="AB793" s="1">
        <v>14</v>
      </c>
      <c r="AC793" s="1">
        <v>15</v>
      </c>
      <c r="AD793" s="1">
        <v>16</v>
      </c>
    </row>
    <row r="794" spans="2:30">
      <c r="B794">
        <f>('openLCA_raw data'!B793-'openLCA_raw data'!B793*0.2)/10</f>
        <v>2.5978654082855823E-2</v>
      </c>
      <c r="C794">
        <f>('openLCA_raw data'!C793-'openLCA_raw data'!C793*0.2)/10</f>
        <v>1.1848770204927616E-2</v>
      </c>
      <c r="D794">
        <f>'openLCA_raw data'!D793</f>
        <v>6.893979133547487E-2</v>
      </c>
      <c r="E794">
        <f>'openLCA_raw data'!E793</f>
        <v>6.2891693884523994E-2</v>
      </c>
      <c r="F794">
        <f>'openLCA_raw data'!F793</f>
        <v>6.0583654604686586E-2</v>
      </c>
      <c r="G794">
        <f>'openLCA_raw data'!G793</f>
        <v>1.464832850694555E-2</v>
      </c>
      <c r="H794">
        <f>'openLCA_raw data'!H793</f>
        <v>1.6104706755846236E-2</v>
      </c>
      <c r="I794">
        <f>'openLCA_raw data'!I793</f>
        <v>3.2787606456484023E-3</v>
      </c>
      <c r="J794">
        <f>'openLCA_raw data'!J793</f>
        <v>5.2168463438600678E-3</v>
      </c>
      <c r="K794">
        <f>'openLCA_raw data'!K793</f>
        <v>6.7682795273589008E-3</v>
      </c>
      <c r="L794">
        <f>'openLCA_raw data'!L793</f>
        <v>5.8800322351279417E-2</v>
      </c>
      <c r="M794">
        <f>'openLCA_raw data'!M793</f>
        <v>0.65921447234894492</v>
      </c>
      <c r="O794" s="1">
        <v>1</v>
      </c>
      <c r="P794" s="1">
        <v>2</v>
      </c>
      <c r="Q794" s="1">
        <v>3</v>
      </c>
      <c r="R794" s="1">
        <v>4</v>
      </c>
      <c r="S794" s="1">
        <v>5</v>
      </c>
      <c r="T794" s="1">
        <v>6</v>
      </c>
      <c r="U794" s="1">
        <v>7</v>
      </c>
      <c r="V794" s="1">
        <v>8</v>
      </c>
      <c r="W794" s="1">
        <v>9</v>
      </c>
      <c r="X794" s="1">
        <v>10</v>
      </c>
      <c r="Y794" s="1">
        <v>11</v>
      </c>
      <c r="Z794" s="1">
        <v>12</v>
      </c>
      <c r="AA794" s="1">
        <v>13</v>
      </c>
      <c r="AB794" s="1">
        <v>14</v>
      </c>
      <c r="AC794" s="1">
        <v>15</v>
      </c>
      <c r="AD794" s="1">
        <v>16</v>
      </c>
    </row>
    <row r="795" spans="2:30">
      <c r="B795">
        <f>('openLCA_raw data'!B794-'openLCA_raw data'!B794*0.2)/10</f>
        <v>2.4940137317777982E-2</v>
      </c>
      <c r="C795">
        <f>('openLCA_raw data'!C794-'openLCA_raw data'!C794*0.2)/10</f>
        <v>1.0985892468588592E-2</v>
      </c>
      <c r="D795">
        <f>'openLCA_raw data'!D794</f>
        <v>7.0074278999459089E-2</v>
      </c>
      <c r="E795">
        <f>'openLCA_raw data'!E794</f>
        <v>6.3689772248672963E-2</v>
      </c>
      <c r="F795">
        <f>'openLCA_raw data'!F794</f>
        <v>5.5432894754326133E-2</v>
      </c>
      <c r="G795">
        <f>'openLCA_raw data'!G794</f>
        <v>1.5708778119253353E-2</v>
      </c>
      <c r="H795">
        <f>'openLCA_raw data'!H794</f>
        <v>1.4591810942715765E-2</v>
      </c>
      <c r="I795">
        <f>'openLCA_raw data'!I794</f>
        <v>2.9194837145553199E-3</v>
      </c>
      <c r="J795">
        <f>'openLCA_raw data'!J794</f>
        <v>6.1721242210269669E-3</v>
      </c>
      <c r="K795">
        <f>'openLCA_raw data'!K794</f>
        <v>5.8042614226260147E-3</v>
      </c>
      <c r="L795">
        <f>'openLCA_raw data'!L794</f>
        <v>6.2999270340826044E-2</v>
      </c>
      <c r="M795">
        <f>'openLCA_raw data'!M794</f>
        <v>0.67013414488635203</v>
      </c>
      <c r="O795" s="1">
        <v>1</v>
      </c>
      <c r="P795" s="1">
        <v>2</v>
      </c>
      <c r="Q795" s="1">
        <v>3</v>
      </c>
      <c r="R795" s="1">
        <v>4</v>
      </c>
      <c r="S795" s="1">
        <v>5</v>
      </c>
      <c r="T795" s="1">
        <v>6</v>
      </c>
      <c r="U795" s="1">
        <v>7</v>
      </c>
      <c r="V795" s="1">
        <v>8</v>
      </c>
      <c r="W795" s="1">
        <v>9</v>
      </c>
      <c r="X795" s="1">
        <v>10</v>
      </c>
      <c r="Y795" s="1">
        <v>11</v>
      </c>
      <c r="Z795" s="1">
        <v>12</v>
      </c>
      <c r="AA795" s="1">
        <v>13</v>
      </c>
      <c r="AB795" s="1">
        <v>14</v>
      </c>
      <c r="AC795" s="1">
        <v>15</v>
      </c>
      <c r="AD795" s="1">
        <v>16</v>
      </c>
    </row>
    <row r="796" spans="2:30">
      <c r="B796">
        <f>('openLCA_raw data'!B795-'openLCA_raw data'!B795*0.2)/10</f>
        <v>2.5188360759214268E-2</v>
      </c>
      <c r="C796">
        <f>('openLCA_raw data'!C795-'openLCA_raw data'!C795*0.2)/10</f>
        <v>1.0586443835123194E-2</v>
      </c>
      <c r="D796">
        <f>'openLCA_raw data'!D795</f>
        <v>7.4989659227021582E-2</v>
      </c>
      <c r="E796">
        <f>'openLCA_raw data'!E795</f>
        <v>5.1683369858330212E-2</v>
      </c>
      <c r="F796">
        <f>'openLCA_raw data'!F795</f>
        <v>6.1731673720891542E-2</v>
      </c>
      <c r="G796">
        <f>'openLCA_raw data'!G795</f>
        <v>1.3077484796045506E-2</v>
      </c>
      <c r="H796">
        <f>'openLCA_raw data'!H795</f>
        <v>1.2135341331837919E-2</v>
      </c>
      <c r="I796">
        <f>'openLCA_raw data'!I795</f>
        <v>2.6124480860263101E-3</v>
      </c>
      <c r="J796">
        <f>'openLCA_raw data'!J795</f>
        <v>7.1145662545117096E-3</v>
      </c>
      <c r="K796">
        <f>'openLCA_raw data'!K795</f>
        <v>5.7488994442169506E-3</v>
      </c>
      <c r="L796">
        <f>'openLCA_raw data'!L795</f>
        <v>3.728324103220057E-2</v>
      </c>
      <c r="M796">
        <f>'openLCA_raw data'!M795</f>
        <v>0.63920611768736713</v>
      </c>
      <c r="O796" s="1">
        <v>1</v>
      </c>
      <c r="P796" s="1">
        <v>2</v>
      </c>
      <c r="Q796" s="1">
        <v>3</v>
      </c>
      <c r="R796" s="1">
        <v>4</v>
      </c>
      <c r="S796" s="1">
        <v>5</v>
      </c>
      <c r="T796" s="1">
        <v>6</v>
      </c>
      <c r="U796" s="1">
        <v>7</v>
      </c>
      <c r="V796" s="1">
        <v>8</v>
      </c>
      <c r="W796" s="1">
        <v>9</v>
      </c>
      <c r="X796" s="1">
        <v>10</v>
      </c>
      <c r="Y796" s="1">
        <v>11</v>
      </c>
      <c r="Z796" s="1">
        <v>12</v>
      </c>
      <c r="AA796" s="1">
        <v>13</v>
      </c>
      <c r="AB796" s="1">
        <v>14</v>
      </c>
      <c r="AC796" s="1">
        <v>15</v>
      </c>
      <c r="AD796" s="1">
        <v>16</v>
      </c>
    </row>
    <row r="797" spans="2:30">
      <c r="B797">
        <f>('openLCA_raw data'!B796-'openLCA_raw data'!B796*0.2)/10</f>
        <v>2.5561066267641108E-2</v>
      </c>
      <c r="C797">
        <f>('openLCA_raw data'!C796-'openLCA_raw data'!C796*0.2)/10</f>
        <v>1.0480737790083405E-2</v>
      </c>
      <c r="D797">
        <f>'openLCA_raw data'!D796</f>
        <v>7.7400141722825055E-2</v>
      </c>
      <c r="E797">
        <f>'openLCA_raw data'!E796</f>
        <v>6.550884841747498E-2</v>
      </c>
      <c r="F797">
        <f>'openLCA_raw data'!F796</f>
        <v>5.0106311639383928E-2</v>
      </c>
      <c r="G797">
        <f>'openLCA_raw data'!G796</f>
        <v>1.5420307912095662E-2</v>
      </c>
      <c r="H797">
        <f>'openLCA_raw data'!H796</f>
        <v>1.5759727851153208E-2</v>
      </c>
      <c r="I797">
        <f>'openLCA_raw data'!I796</f>
        <v>3.8286530471934601E-3</v>
      </c>
      <c r="J797">
        <f>'openLCA_raw data'!J796</f>
        <v>5.9745631430682148E-3</v>
      </c>
      <c r="K797">
        <f>'openLCA_raw data'!K796</f>
        <v>6.8330779227220089E-3</v>
      </c>
      <c r="L797">
        <f>'openLCA_raw data'!L796</f>
        <v>4.379286087803206E-2</v>
      </c>
      <c r="M797">
        <f>'openLCA_raw data'!M796</f>
        <v>0.63133785449756996</v>
      </c>
      <c r="O797" s="1">
        <v>1</v>
      </c>
      <c r="P797" s="1">
        <v>2</v>
      </c>
      <c r="Q797" s="1">
        <v>3</v>
      </c>
      <c r="R797" s="1">
        <v>4</v>
      </c>
      <c r="S797" s="1">
        <v>5</v>
      </c>
      <c r="T797" s="1">
        <v>6</v>
      </c>
      <c r="U797" s="1">
        <v>7</v>
      </c>
      <c r="V797" s="1">
        <v>8</v>
      </c>
      <c r="W797" s="1">
        <v>9</v>
      </c>
      <c r="X797" s="1">
        <v>10</v>
      </c>
      <c r="Y797" s="1">
        <v>11</v>
      </c>
      <c r="Z797" s="1">
        <v>12</v>
      </c>
      <c r="AA797" s="1">
        <v>13</v>
      </c>
      <c r="AB797" s="1">
        <v>14</v>
      </c>
      <c r="AC797" s="1">
        <v>15</v>
      </c>
      <c r="AD797" s="1">
        <v>16</v>
      </c>
    </row>
    <row r="798" spans="2:30">
      <c r="B798">
        <f>('openLCA_raw data'!B797-'openLCA_raw data'!B797*0.2)/10</f>
        <v>2.6260219262127217E-2</v>
      </c>
      <c r="C798">
        <f>('openLCA_raw data'!C797-'openLCA_raw data'!C797*0.2)/10</f>
        <v>1.1915445054899309E-2</v>
      </c>
      <c r="D798">
        <f>'openLCA_raw data'!D797</f>
        <v>6.1052248835151181E-2</v>
      </c>
      <c r="E798">
        <f>'openLCA_raw data'!E797</f>
        <v>6.0635427929221948E-2</v>
      </c>
      <c r="F798">
        <f>'openLCA_raw data'!F797</f>
        <v>4.7442050231297953E-2</v>
      </c>
      <c r="G798">
        <f>'openLCA_raw data'!G797</f>
        <v>1.7671576740277951E-2</v>
      </c>
      <c r="H798">
        <f>'openLCA_raw data'!H797</f>
        <v>1.7217027353653058E-2</v>
      </c>
      <c r="I798">
        <f>'openLCA_raw data'!I797</f>
        <v>3.8909716237194086E-3</v>
      </c>
      <c r="J798">
        <f>'openLCA_raw data'!J797</f>
        <v>6.1045996803808546E-3</v>
      </c>
      <c r="K798">
        <f>'openLCA_raw data'!K797</f>
        <v>6.5698175037191744E-3</v>
      </c>
      <c r="L798">
        <f>'openLCA_raw data'!L797</f>
        <v>0.16535995380446974</v>
      </c>
      <c r="M798">
        <f>'openLCA_raw data'!M797</f>
        <v>0.6355484482018815</v>
      </c>
      <c r="O798" s="1">
        <v>1</v>
      </c>
      <c r="P798" s="1">
        <v>2</v>
      </c>
      <c r="Q798" s="1">
        <v>3</v>
      </c>
      <c r="R798" s="1">
        <v>4</v>
      </c>
      <c r="S798" s="1">
        <v>5</v>
      </c>
      <c r="T798" s="1">
        <v>6</v>
      </c>
      <c r="U798" s="1">
        <v>7</v>
      </c>
      <c r="V798" s="1">
        <v>8</v>
      </c>
      <c r="W798" s="1">
        <v>9</v>
      </c>
      <c r="X798" s="1">
        <v>10</v>
      </c>
      <c r="Y798" s="1">
        <v>11</v>
      </c>
      <c r="Z798" s="1">
        <v>12</v>
      </c>
      <c r="AA798" s="1">
        <v>13</v>
      </c>
      <c r="AB798" s="1">
        <v>14</v>
      </c>
      <c r="AC798" s="1">
        <v>15</v>
      </c>
      <c r="AD798" s="1">
        <v>16</v>
      </c>
    </row>
    <row r="799" spans="2:30">
      <c r="B799">
        <f>('openLCA_raw data'!B798-'openLCA_raw data'!B798*0.2)/10</f>
        <v>2.4323850908701299E-2</v>
      </c>
      <c r="C799">
        <f>('openLCA_raw data'!C798-'openLCA_raw data'!C798*0.2)/10</f>
        <v>1.0936107734024741E-2</v>
      </c>
      <c r="D799">
        <f>'openLCA_raw data'!D798</f>
        <v>6.7005784616437108E-2</v>
      </c>
      <c r="E799">
        <f>'openLCA_raw data'!E798</f>
        <v>6.8803100184710045E-2</v>
      </c>
      <c r="F799">
        <f>'openLCA_raw data'!F798</f>
        <v>4.8340642879690664E-2</v>
      </c>
      <c r="G799">
        <f>'openLCA_raw data'!G798</f>
        <v>1.5707280016271481E-2</v>
      </c>
      <c r="H799">
        <f>'openLCA_raw data'!H798</f>
        <v>1.1226980796481482E-2</v>
      </c>
      <c r="I799">
        <f>'openLCA_raw data'!I798</f>
        <v>6.3872584652575493E-3</v>
      </c>
      <c r="J799">
        <f>'openLCA_raw data'!J798</f>
        <v>6.1788403600714636E-3</v>
      </c>
      <c r="K799">
        <f>'openLCA_raw data'!K798</f>
        <v>6.3404961213346239E-3</v>
      </c>
      <c r="L799">
        <f>'openLCA_raw data'!L798</f>
        <v>0.10442035502410561</v>
      </c>
      <c r="M799">
        <f>'openLCA_raw data'!M798</f>
        <v>0.63116365442080413</v>
      </c>
      <c r="O799" s="1">
        <v>1</v>
      </c>
      <c r="P799" s="1">
        <v>2</v>
      </c>
      <c r="Q799" s="1">
        <v>3</v>
      </c>
      <c r="R799" s="1">
        <v>4</v>
      </c>
      <c r="S799" s="1">
        <v>5</v>
      </c>
      <c r="T799" s="1">
        <v>6</v>
      </c>
      <c r="U799" s="1">
        <v>7</v>
      </c>
      <c r="V799" s="1">
        <v>8</v>
      </c>
      <c r="W799" s="1">
        <v>9</v>
      </c>
      <c r="X799" s="1">
        <v>10</v>
      </c>
      <c r="Y799" s="1">
        <v>11</v>
      </c>
      <c r="Z799" s="1">
        <v>12</v>
      </c>
      <c r="AA799" s="1">
        <v>13</v>
      </c>
      <c r="AB799" s="1">
        <v>14</v>
      </c>
      <c r="AC799" s="1">
        <v>15</v>
      </c>
      <c r="AD799" s="1">
        <v>16</v>
      </c>
    </row>
    <row r="800" spans="2:30">
      <c r="B800">
        <f>('openLCA_raw data'!B799-'openLCA_raw data'!B799*0.2)/10</f>
        <v>2.6684696993560832E-2</v>
      </c>
      <c r="C800">
        <f>('openLCA_raw data'!C799-'openLCA_raw data'!C799*0.2)/10</f>
        <v>1.1578565876833025E-2</v>
      </c>
      <c r="D800">
        <f>'openLCA_raw data'!D799</f>
        <v>7.0300158787734768E-2</v>
      </c>
      <c r="E800">
        <f>'openLCA_raw data'!E799</f>
        <v>7.1940565868355608E-2</v>
      </c>
      <c r="F800">
        <f>'openLCA_raw data'!F799</f>
        <v>7.076656843080413E-2</v>
      </c>
      <c r="G800">
        <f>'openLCA_raw data'!G799</f>
        <v>1.823464759396826E-2</v>
      </c>
      <c r="H800">
        <f>'openLCA_raw data'!H799</f>
        <v>1.4162171985234354E-2</v>
      </c>
      <c r="I800">
        <f>'openLCA_raw data'!I799</f>
        <v>5.1209377869072571E-3</v>
      </c>
      <c r="J800">
        <f>'openLCA_raw data'!J799</f>
        <v>6.6329026190761848E-3</v>
      </c>
      <c r="K800">
        <f>'openLCA_raw data'!K799</f>
        <v>6.9458611328262606E-3</v>
      </c>
      <c r="L800">
        <f>'openLCA_raw data'!L799</f>
        <v>4.8925936224306306E-2</v>
      </c>
      <c r="M800">
        <f>'openLCA_raw data'!M799</f>
        <v>0.64411088024329433</v>
      </c>
      <c r="O800" s="1">
        <v>1</v>
      </c>
      <c r="P800" s="1">
        <v>2</v>
      </c>
      <c r="Q800" s="1">
        <v>3</v>
      </c>
      <c r="R800" s="1">
        <v>4</v>
      </c>
      <c r="S800" s="1">
        <v>5</v>
      </c>
      <c r="T800" s="1">
        <v>6</v>
      </c>
      <c r="U800" s="1">
        <v>7</v>
      </c>
      <c r="V800" s="1">
        <v>8</v>
      </c>
      <c r="W800" s="1">
        <v>9</v>
      </c>
      <c r="X800" s="1">
        <v>10</v>
      </c>
      <c r="Y800" s="1">
        <v>11</v>
      </c>
      <c r="Z800" s="1">
        <v>12</v>
      </c>
      <c r="AA800" s="1">
        <v>13</v>
      </c>
      <c r="AB800" s="1">
        <v>14</v>
      </c>
      <c r="AC800" s="1">
        <v>15</v>
      </c>
      <c r="AD800" s="1">
        <v>16</v>
      </c>
    </row>
    <row r="801" spans="2:30">
      <c r="B801">
        <f>('openLCA_raw data'!B800-'openLCA_raw data'!B800*0.2)/10</f>
        <v>2.5490492537988324E-2</v>
      </c>
      <c r="C801">
        <f>('openLCA_raw data'!C800-'openLCA_raw data'!C800*0.2)/10</f>
        <v>1.1136743292130154E-2</v>
      </c>
      <c r="D801">
        <f>'openLCA_raw data'!D800</f>
        <v>5.5119775252919292E-2</v>
      </c>
      <c r="E801">
        <f>'openLCA_raw data'!E800</f>
        <v>6.8997266396965753E-2</v>
      </c>
      <c r="F801">
        <f>'openLCA_raw data'!F800</f>
        <v>5.1813746098063156E-2</v>
      </c>
      <c r="G801">
        <f>'openLCA_raw data'!G800</f>
        <v>1.5523081469224934E-2</v>
      </c>
      <c r="H801">
        <f>'openLCA_raw data'!H800</f>
        <v>1.5854392186359471E-2</v>
      </c>
      <c r="I801">
        <f>'openLCA_raw data'!I800</f>
        <v>3.3324001015065277E-3</v>
      </c>
      <c r="J801">
        <f>'openLCA_raw data'!J800</f>
        <v>7.1608508013269291E-3</v>
      </c>
      <c r="K801">
        <f>'openLCA_raw data'!K800</f>
        <v>6.7053736540861903E-3</v>
      </c>
      <c r="L801">
        <f>'openLCA_raw data'!L800</f>
        <v>0.24259768425002409</v>
      </c>
      <c r="M801">
        <f>'openLCA_raw data'!M800</f>
        <v>0.63516274107063198</v>
      </c>
      <c r="O801" s="1">
        <v>1</v>
      </c>
      <c r="P801" s="1">
        <v>2</v>
      </c>
      <c r="Q801" s="1">
        <v>3</v>
      </c>
      <c r="R801" s="1">
        <v>4</v>
      </c>
      <c r="S801" s="1">
        <v>5</v>
      </c>
      <c r="T801" s="1">
        <v>6</v>
      </c>
      <c r="U801" s="1">
        <v>7</v>
      </c>
      <c r="V801" s="1">
        <v>8</v>
      </c>
      <c r="W801" s="1">
        <v>9</v>
      </c>
      <c r="X801" s="1">
        <v>10</v>
      </c>
      <c r="Y801" s="1">
        <v>11</v>
      </c>
      <c r="Z801" s="1">
        <v>12</v>
      </c>
      <c r="AA801" s="1">
        <v>13</v>
      </c>
      <c r="AB801" s="1">
        <v>14</v>
      </c>
      <c r="AC801" s="1">
        <v>15</v>
      </c>
      <c r="AD801" s="1">
        <v>16</v>
      </c>
    </row>
    <row r="802" spans="2:30">
      <c r="B802">
        <f>('openLCA_raw data'!B801-'openLCA_raw data'!B801*0.2)/10</f>
        <v>2.5291015732086707E-2</v>
      </c>
      <c r="C802">
        <f>('openLCA_raw data'!C801-'openLCA_raw data'!C801*0.2)/10</f>
        <v>1.1146789803401273E-2</v>
      </c>
      <c r="D802">
        <f>'openLCA_raw data'!D801</f>
        <v>7.6458652112955466E-2</v>
      </c>
      <c r="E802">
        <f>'openLCA_raw data'!E801</f>
        <v>8.0297065443008825E-2</v>
      </c>
      <c r="F802">
        <f>'openLCA_raw data'!F801</f>
        <v>4.5849730450769552E-2</v>
      </c>
      <c r="G802">
        <f>'openLCA_raw data'!G801</f>
        <v>1.4619632799889705E-2</v>
      </c>
      <c r="H802">
        <f>'openLCA_raw data'!H801</f>
        <v>1.1839645027451917E-2</v>
      </c>
      <c r="I802">
        <f>'openLCA_raw data'!I801</f>
        <v>2.9835961757813216E-3</v>
      </c>
      <c r="J802">
        <f>'openLCA_raw data'!J801</f>
        <v>5.4053279111102338E-3</v>
      </c>
      <c r="K802">
        <f>'openLCA_raw data'!K801</f>
        <v>6.189488942569492E-3</v>
      </c>
      <c r="L802">
        <f>'openLCA_raw data'!L801</f>
        <v>5.2754460314998954E-2</v>
      </c>
      <c r="M802">
        <f>'openLCA_raw data'!M801</f>
        <v>0.65327168302629368</v>
      </c>
      <c r="O802" s="1">
        <v>1</v>
      </c>
      <c r="P802" s="1">
        <v>2</v>
      </c>
      <c r="Q802" s="1">
        <v>3</v>
      </c>
      <c r="R802" s="1">
        <v>4</v>
      </c>
      <c r="S802" s="1">
        <v>5</v>
      </c>
      <c r="T802" s="1">
        <v>6</v>
      </c>
      <c r="U802" s="1">
        <v>7</v>
      </c>
      <c r="V802" s="1">
        <v>8</v>
      </c>
      <c r="W802" s="1">
        <v>9</v>
      </c>
      <c r="X802" s="1">
        <v>10</v>
      </c>
      <c r="Y802" s="1">
        <v>11</v>
      </c>
      <c r="Z802" s="1">
        <v>12</v>
      </c>
      <c r="AA802" s="1">
        <v>13</v>
      </c>
      <c r="AB802" s="1">
        <v>14</v>
      </c>
      <c r="AC802" s="1">
        <v>15</v>
      </c>
      <c r="AD802" s="1">
        <v>16</v>
      </c>
    </row>
    <row r="803" spans="2:30">
      <c r="B803">
        <f>('openLCA_raw data'!B802-'openLCA_raw data'!B802*0.2)/10</f>
        <v>2.6004292938531008E-2</v>
      </c>
      <c r="C803">
        <f>('openLCA_raw data'!C802-'openLCA_raw data'!C802*0.2)/10</f>
        <v>1.1117033438979788E-2</v>
      </c>
      <c r="D803">
        <f>'openLCA_raw data'!D802</f>
        <v>6.3419758377187219E-2</v>
      </c>
      <c r="E803">
        <f>'openLCA_raw data'!E802</f>
        <v>6.7659236412796309E-2</v>
      </c>
      <c r="F803">
        <f>'openLCA_raw data'!F802</f>
        <v>5.9604705144662103E-2</v>
      </c>
      <c r="G803">
        <f>'openLCA_raw data'!G802</f>
        <v>1.4642812725289429E-2</v>
      </c>
      <c r="H803">
        <f>'openLCA_raw data'!H802</f>
        <v>1.1698557503912212E-2</v>
      </c>
      <c r="I803">
        <f>'openLCA_raw data'!I802</f>
        <v>4.7055613175205416E-3</v>
      </c>
      <c r="J803">
        <f>'openLCA_raw data'!J802</f>
        <v>5.0824769752730384E-3</v>
      </c>
      <c r="K803">
        <f>'openLCA_raw data'!K802</f>
        <v>6.7852528670578468E-3</v>
      </c>
      <c r="L803">
        <f>'openLCA_raw data'!L802</f>
        <v>6.7796082360453577E-2</v>
      </c>
      <c r="M803">
        <f>'openLCA_raw data'!M802</f>
        <v>0.63309012564776335</v>
      </c>
      <c r="O803" s="1">
        <v>1</v>
      </c>
      <c r="P803" s="1">
        <v>2</v>
      </c>
      <c r="Q803" s="1">
        <v>3</v>
      </c>
      <c r="R803" s="1">
        <v>4</v>
      </c>
      <c r="S803" s="1">
        <v>5</v>
      </c>
      <c r="T803" s="1">
        <v>6</v>
      </c>
      <c r="U803" s="1">
        <v>7</v>
      </c>
      <c r="V803" s="1">
        <v>8</v>
      </c>
      <c r="W803" s="1">
        <v>9</v>
      </c>
      <c r="X803" s="1">
        <v>10</v>
      </c>
      <c r="Y803" s="1">
        <v>11</v>
      </c>
      <c r="Z803" s="1">
        <v>12</v>
      </c>
      <c r="AA803" s="1">
        <v>13</v>
      </c>
      <c r="AB803" s="1">
        <v>14</v>
      </c>
      <c r="AC803" s="1">
        <v>15</v>
      </c>
      <c r="AD803" s="1">
        <v>16</v>
      </c>
    </row>
    <row r="804" spans="2:30">
      <c r="B804">
        <f>('openLCA_raw data'!B803-'openLCA_raw data'!B803*0.2)/10</f>
        <v>2.5687447653655514E-2</v>
      </c>
      <c r="C804">
        <f>('openLCA_raw data'!C803-'openLCA_raw data'!C803*0.2)/10</f>
        <v>1.0430573598045046E-2</v>
      </c>
      <c r="D804">
        <f>'openLCA_raw data'!D803</f>
        <v>7.087512524536177E-2</v>
      </c>
      <c r="E804">
        <f>'openLCA_raw data'!E803</f>
        <v>7.0115902021000251E-2</v>
      </c>
      <c r="F804">
        <f>'openLCA_raw data'!F803</f>
        <v>4.6150685788567833E-2</v>
      </c>
      <c r="G804">
        <f>'openLCA_raw data'!G803</f>
        <v>1.4153369023942751E-2</v>
      </c>
      <c r="H804">
        <f>'openLCA_raw data'!H803</f>
        <v>1.2772869162959452E-2</v>
      </c>
      <c r="I804">
        <f>'openLCA_raw data'!I803</f>
        <v>2.60841992662813E-3</v>
      </c>
      <c r="J804">
        <f>'openLCA_raw data'!J803</f>
        <v>7.6019245287608211E-3</v>
      </c>
      <c r="K804">
        <f>'openLCA_raw data'!K803</f>
        <v>6.1362358597562526E-3</v>
      </c>
      <c r="L804">
        <f>'openLCA_raw data'!L803</f>
        <v>2.9450102275373438E-2</v>
      </c>
      <c r="M804">
        <f>'openLCA_raw data'!M803</f>
        <v>0.63911399360017107</v>
      </c>
      <c r="O804" s="1">
        <v>1</v>
      </c>
      <c r="P804" s="1">
        <v>2</v>
      </c>
      <c r="Q804" s="1">
        <v>3</v>
      </c>
      <c r="R804" s="1">
        <v>4</v>
      </c>
      <c r="S804" s="1">
        <v>5</v>
      </c>
      <c r="T804" s="1">
        <v>6</v>
      </c>
      <c r="U804" s="1">
        <v>7</v>
      </c>
      <c r="V804" s="1">
        <v>8</v>
      </c>
      <c r="W804" s="1">
        <v>9</v>
      </c>
      <c r="X804" s="1">
        <v>10</v>
      </c>
      <c r="Y804" s="1">
        <v>11</v>
      </c>
      <c r="Z804" s="1">
        <v>12</v>
      </c>
      <c r="AA804" s="1">
        <v>13</v>
      </c>
      <c r="AB804" s="1">
        <v>14</v>
      </c>
      <c r="AC804" s="1">
        <v>15</v>
      </c>
      <c r="AD804" s="1">
        <v>16</v>
      </c>
    </row>
    <row r="805" spans="2:30">
      <c r="B805">
        <f>('openLCA_raw data'!B804-'openLCA_raw data'!B804*0.2)/10</f>
        <v>2.4137011514136903E-2</v>
      </c>
      <c r="C805">
        <f>('openLCA_raw data'!C804-'openLCA_raw data'!C804*0.2)/10</f>
        <v>1.0382651593946782E-2</v>
      </c>
      <c r="D805">
        <f>'openLCA_raw data'!D804</f>
        <v>9.6740338188923261E-2</v>
      </c>
      <c r="E805">
        <f>'openLCA_raw data'!E804</f>
        <v>6.2014216176423692E-2</v>
      </c>
      <c r="F805">
        <f>'openLCA_raw data'!F804</f>
        <v>4.5148032354120904E-2</v>
      </c>
      <c r="G805">
        <f>'openLCA_raw data'!G804</f>
        <v>1.6638285386027695E-2</v>
      </c>
      <c r="H805">
        <f>'openLCA_raw data'!H804</f>
        <v>1.2897774676958703E-2</v>
      </c>
      <c r="I805">
        <f>'openLCA_raw data'!I804</f>
        <v>1.7404673602903059E-3</v>
      </c>
      <c r="J805">
        <f>'openLCA_raw data'!J804</f>
        <v>7.34810752583009E-3</v>
      </c>
      <c r="K805">
        <f>'openLCA_raw data'!K804</f>
        <v>6.7788709771467075E-3</v>
      </c>
      <c r="L805">
        <f>'openLCA_raw data'!L804</f>
        <v>4.0310044866472237E-2</v>
      </c>
      <c r="M805">
        <f>'openLCA_raw data'!M804</f>
        <v>0.66832208332176146</v>
      </c>
      <c r="O805" s="1">
        <v>1</v>
      </c>
      <c r="P805" s="1">
        <v>2</v>
      </c>
      <c r="Q805" s="1">
        <v>3</v>
      </c>
      <c r="R805" s="1">
        <v>4</v>
      </c>
      <c r="S805" s="1">
        <v>5</v>
      </c>
      <c r="T805" s="1">
        <v>6</v>
      </c>
      <c r="U805" s="1">
        <v>7</v>
      </c>
      <c r="V805" s="1">
        <v>8</v>
      </c>
      <c r="W805" s="1">
        <v>9</v>
      </c>
      <c r="X805" s="1">
        <v>10</v>
      </c>
      <c r="Y805" s="1">
        <v>11</v>
      </c>
      <c r="Z805" s="1">
        <v>12</v>
      </c>
      <c r="AA805" s="1">
        <v>13</v>
      </c>
      <c r="AB805" s="1">
        <v>14</v>
      </c>
      <c r="AC805" s="1">
        <v>15</v>
      </c>
      <c r="AD805" s="1">
        <v>16</v>
      </c>
    </row>
    <row r="806" spans="2:30">
      <c r="B806">
        <f>('openLCA_raw data'!B805-'openLCA_raw data'!B805*0.2)/10</f>
        <v>2.720132844041075E-2</v>
      </c>
      <c r="C806">
        <f>('openLCA_raw data'!C805-'openLCA_raw data'!C805*0.2)/10</f>
        <v>1.2967451682774004E-2</v>
      </c>
      <c r="D806">
        <f>'openLCA_raw data'!D805</f>
        <v>8.8508599871306312E-2</v>
      </c>
      <c r="E806">
        <f>'openLCA_raw data'!E805</f>
        <v>6.1681211661510991E-2</v>
      </c>
      <c r="F806">
        <f>'openLCA_raw data'!F805</f>
        <v>6.6468104623389923E-2</v>
      </c>
      <c r="G806">
        <f>'openLCA_raw data'!G805</f>
        <v>1.6607249842646769E-2</v>
      </c>
      <c r="H806">
        <f>'openLCA_raw data'!H805</f>
        <v>1.0840672113349863E-2</v>
      </c>
      <c r="I806">
        <f>'openLCA_raw data'!I805</f>
        <v>3.467087373557783E-3</v>
      </c>
      <c r="J806">
        <f>'openLCA_raw data'!J805</f>
        <v>7.8019359839585625E-3</v>
      </c>
      <c r="K806">
        <f>'openLCA_raw data'!K805</f>
        <v>6.6551973568724802E-3</v>
      </c>
      <c r="L806">
        <f>'openLCA_raw data'!L805</f>
        <v>4.6359588200860634E-2</v>
      </c>
      <c r="M806">
        <f>'openLCA_raw data'!M805</f>
        <v>0.67394064298225154</v>
      </c>
      <c r="O806" s="1">
        <v>1</v>
      </c>
      <c r="P806" s="1">
        <v>2</v>
      </c>
      <c r="Q806" s="1">
        <v>3</v>
      </c>
      <c r="R806" s="1">
        <v>4</v>
      </c>
      <c r="S806" s="1">
        <v>5</v>
      </c>
      <c r="T806" s="1">
        <v>6</v>
      </c>
      <c r="U806" s="1">
        <v>7</v>
      </c>
      <c r="V806" s="1">
        <v>8</v>
      </c>
      <c r="W806" s="1">
        <v>9</v>
      </c>
      <c r="X806" s="1">
        <v>10</v>
      </c>
      <c r="Y806" s="1">
        <v>11</v>
      </c>
      <c r="Z806" s="1">
        <v>12</v>
      </c>
      <c r="AA806" s="1">
        <v>13</v>
      </c>
      <c r="AB806" s="1">
        <v>14</v>
      </c>
      <c r="AC806" s="1">
        <v>15</v>
      </c>
      <c r="AD806" s="1">
        <v>16</v>
      </c>
    </row>
    <row r="807" spans="2:30">
      <c r="B807">
        <f>('openLCA_raw data'!B806-'openLCA_raw data'!B806*0.2)/10</f>
        <v>2.4786166323687471E-2</v>
      </c>
      <c r="C807">
        <f>('openLCA_raw data'!C806-'openLCA_raw data'!C806*0.2)/10</f>
        <v>1.0366186425158654E-2</v>
      </c>
      <c r="D807">
        <f>'openLCA_raw data'!D806</f>
        <v>7.4262193381563091E-2</v>
      </c>
      <c r="E807">
        <f>'openLCA_raw data'!E806</f>
        <v>6.7310930394171978E-2</v>
      </c>
      <c r="F807">
        <f>'openLCA_raw data'!F806</f>
        <v>5.3486821505117091E-2</v>
      </c>
      <c r="G807">
        <f>'openLCA_raw data'!G806</f>
        <v>1.5085994908263328E-2</v>
      </c>
      <c r="H807">
        <f>'openLCA_raw data'!H806</f>
        <v>1.3620555772505861E-2</v>
      </c>
      <c r="I807">
        <f>'openLCA_raw data'!I806</f>
        <v>4.5981472342443352E-3</v>
      </c>
      <c r="J807">
        <f>'openLCA_raw data'!J806</f>
        <v>6.2644026480593844E-3</v>
      </c>
      <c r="K807">
        <f>'openLCA_raw data'!K806</f>
        <v>6.4873541519446078E-3</v>
      </c>
      <c r="L807">
        <f>'openLCA_raw data'!L806</f>
        <v>6.210405358471105E-2</v>
      </c>
      <c r="M807">
        <f>'openLCA_raw data'!M806</f>
        <v>0.62572338189662224</v>
      </c>
      <c r="O807" s="1">
        <v>1</v>
      </c>
      <c r="P807" s="1">
        <v>2</v>
      </c>
      <c r="Q807" s="1">
        <v>3</v>
      </c>
      <c r="R807" s="1">
        <v>4</v>
      </c>
      <c r="S807" s="1">
        <v>5</v>
      </c>
      <c r="T807" s="1">
        <v>6</v>
      </c>
      <c r="U807" s="1">
        <v>7</v>
      </c>
      <c r="V807" s="1">
        <v>8</v>
      </c>
      <c r="W807" s="1">
        <v>9</v>
      </c>
      <c r="X807" s="1">
        <v>10</v>
      </c>
      <c r="Y807" s="1">
        <v>11</v>
      </c>
      <c r="Z807" s="1">
        <v>12</v>
      </c>
      <c r="AA807" s="1">
        <v>13</v>
      </c>
      <c r="AB807" s="1">
        <v>14</v>
      </c>
      <c r="AC807" s="1">
        <v>15</v>
      </c>
      <c r="AD807" s="1">
        <v>16</v>
      </c>
    </row>
    <row r="808" spans="2:30">
      <c r="B808">
        <f>('openLCA_raw data'!B807-'openLCA_raw data'!B807*0.2)/10</f>
        <v>2.4449867024587409E-2</v>
      </c>
      <c r="C808">
        <f>('openLCA_raw data'!C807-'openLCA_raw data'!C807*0.2)/10</f>
        <v>1.0979095414509418E-2</v>
      </c>
      <c r="D808">
        <f>'openLCA_raw data'!D807</f>
        <v>7.1583405237142433E-2</v>
      </c>
      <c r="E808">
        <f>'openLCA_raw data'!E807</f>
        <v>7.3204309598987619E-2</v>
      </c>
      <c r="F808">
        <f>'openLCA_raw data'!F807</f>
        <v>6.0352974222593891E-2</v>
      </c>
      <c r="G808">
        <f>'openLCA_raw data'!G807</f>
        <v>1.3708228743765209E-2</v>
      </c>
      <c r="H808">
        <f>'openLCA_raw data'!H807</f>
        <v>1.1662103828310889E-2</v>
      </c>
      <c r="I808">
        <f>'openLCA_raw data'!I807</f>
        <v>2.7693102267250694E-3</v>
      </c>
      <c r="J808">
        <f>'openLCA_raw data'!J807</f>
        <v>6.6459223095650553E-3</v>
      </c>
      <c r="K808">
        <f>'openLCA_raw data'!K807</f>
        <v>6.1197069392262791E-3</v>
      </c>
      <c r="L808">
        <f>'openLCA_raw data'!L807</f>
        <v>6.8536821722883431E-2</v>
      </c>
      <c r="M808">
        <f>'openLCA_raw data'!M807</f>
        <v>0.62297703839149476</v>
      </c>
      <c r="O808" s="1">
        <v>1</v>
      </c>
      <c r="P808" s="1">
        <v>2</v>
      </c>
      <c r="Q808" s="1">
        <v>3</v>
      </c>
      <c r="R808" s="1">
        <v>4</v>
      </c>
      <c r="S808" s="1">
        <v>5</v>
      </c>
      <c r="T808" s="1">
        <v>6</v>
      </c>
      <c r="U808" s="1">
        <v>7</v>
      </c>
      <c r="V808" s="1">
        <v>8</v>
      </c>
      <c r="W808" s="1">
        <v>9</v>
      </c>
      <c r="X808" s="1">
        <v>10</v>
      </c>
      <c r="Y808" s="1">
        <v>11</v>
      </c>
      <c r="Z808" s="1">
        <v>12</v>
      </c>
      <c r="AA808" s="1">
        <v>13</v>
      </c>
      <c r="AB808" s="1">
        <v>14</v>
      </c>
      <c r="AC808" s="1">
        <v>15</v>
      </c>
      <c r="AD808" s="1">
        <v>16</v>
      </c>
    </row>
    <row r="809" spans="2:30">
      <c r="B809">
        <f>('openLCA_raw data'!B808-'openLCA_raw data'!B808*0.2)/10</f>
        <v>2.5850559337552488E-2</v>
      </c>
      <c r="C809">
        <f>('openLCA_raw data'!C808-'openLCA_raw data'!C808*0.2)/10</f>
        <v>1.0817308996301985E-2</v>
      </c>
      <c r="D809">
        <f>'openLCA_raw data'!D808</f>
        <v>7.582330494593012E-2</v>
      </c>
      <c r="E809">
        <f>'openLCA_raw data'!E808</f>
        <v>7.5961061727087997E-2</v>
      </c>
      <c r="F809">
        <f>'openLCA_raw data'!F808</f>
        <v>5.2209761951892558E-2</v>
      </c>
      <c r="G809">
        <f>'openLCA_raw data'!G808</f>
        <v>1.5606714832401239E-2</v>
      </c>
      <c r="H809">
        <f>'openLCA_raw data'!H808</f>
        <v>1.5817398994085248E-2</v>
      </c>
      <c r="I809">
        <f>'openLCA_raw data'!I808</f>
        <v>5.8405822785261444E-3</v>
      </c>
      <c r="J809">
        <f>'openLCA_raw data'!J808</f>
        <v>7.9284657624308155E-3</v>
      </c>
      <c r="K809">
        <f>'openLCA_raw data'!K808</f>
        <v>6.4236534975394321E-3</v>
      </c>
      <c r="L809">
        <f>'openLCA_raw data'!L808</f>
        <v>3.689093503532468E-2</v>
      </c>
      <c r="M809">
        <f>'openLCA_raw data'!M808</f>
        <v>0.65480895622270641</v>
      </c>
      <c r="O809" s="1">
        <v>1</v>
      </c>
      <c r="P809" s="1">
        <v>2</v>
      </c>
      <c r="Q809" s="1">
        <v>3</v>
      </c>
      <c r="R809" s="1">
        <v>4</v>
      </c>
      <c r="S809" s="1">
        <v>5</v>
      </c>
      <c r="T809" s="1">
        <v>6</v>
      </c>
      <c r="U809" s="1">
        <v>7</v>
      </c>
      <c r="V809" s="1">
        <v>8</v>
      </c>
      <c r="W809" s="1">
        <v>9</v>
      </c>
      <c r="X809" s="1">
        <v>10</v>
      </c>
      <c r="Y809" s="1">
        <v>11</v>
      </c>
      <c r="Z809" s="1">
        <v>12</v>
      </c>
      <c r="AA809" s="1">
        <v>13</v>
      </c>
      <c r="AB809" s="1">
        <v>14</v>
      </c>
      <c r="AC809" s="1">
        <v>15</v>
      </c>
      <c r="AD809" s="1">
        <v>16</v>
      </c>
    </row>
    <row r="810" spans="2:30">
      <c r="B810">
        <f>('openLCA_raw data'!B809-'openLCA_raw data'!B809*0.2)/10</f>
        <v>2.5859331119886125E-2</v>
      </c>
      <c r="C810">
        <f>('openLCA_raw data'!C809-'openLCA_raw data'!C809*0.2)/10</f>
        <v>1.1542889248044879E-2</v>
      </c>
      <c r="D810">
        <f>'openLCA_raw data'!D809</f>
        <v>7.4864277132845103E-2</v>
      </c>
      <c r="E810">
        <f>'openLCA_raw data'!E809</f>
        <v>7.3395096434722418E-2</v>
      </c>
      <c r="F810">
        <f>'openLCA_raw data'!F809</f>
        <v>5.155295102494923E-2</v>
      </c>
      <c r="G810">
        <f>'openLCA_raw data'!G809</f>
        <v>1.5176339446905034E-2</v>
      </c>
      <c r="H810">
        <f>'openLCA_raw data'!H809</f>
        <v>1.1508079569301928E-2</v>
      </c>
      <c r="I810">
        <f>'openLCA_raw data'!I809</f>
        <v>3.7148993700370074E-3</v>
      </c>
      <c r="J810">
        <f>'openLCA_raw data'!J809</f>
        <v>4.9769106957767038E-3</v>
      </c>
      <c r="K810">
        <f>'openLCA_raw data'!K809</f>
        <v>6.9374861568438544E-3</v>
      </c>
      <c r="L810">
        <f>'openLCA_raw data'!L809</f>
        <v>5.8823343077243025E-2</v>
      </c>
      <c r="M810">
        <f>'openLCA_raw data'!M809</f>
        <v>0.63590665961580983</v>
      </c>
      <c r="O810" s="1">
        <v>1</v>
      </c>
      <c r="P810" s="1">
        <v>2</v>
      </c>
      <c r="Q810" s="1">
        <v>3</v>
      </c>
      <c r="R810" s="1">
        <v>4</v>
      </c>
      <c r="S810" s="1">
        <v>5</v>
      </c>
      <c r="T810" s="1">
        <v>6</v>
      </c>
      <c r="U810" s="1">
        <v>7</v>
      </c>
      <c r="V810" s="1">
        <v>8</v>
      </c>
      <c r="W810" s="1">
        <v>9</v>
      </c>
      <c r="X810" s="1">
        <v>10</v>
      </c>
      <c r="Y810" s="1">
        <v>11</v>
      </c>
      <c r="Z810" s="1">
        <v>12</v>
      </c>
      <c r="AA810" s="1">
        <v>13</v>
      </c>
      <c r="AB810" s="1">
        <v>14</v>
      </c>
      <c r="AC810" s="1">
        <v>15</v>
      </c>
      <c r="AD810" s="1">
        <v>16</v>
      </c>
    </row>
    <row r="811" spans="2:30">
      <c r="B811">
        <f>('openLCA_raw data'!B810-'openLCA_raw data'!B810*0.2)/10</f>
        <v>2.4743722587653418E-2</v>
      </c>
      <c r="C811">
        <f>('openLCA_raw data'!C810-'openLCA_raw data'!C810*0.2)/10</f>
        <v>1.0652165805386409E-2</v>
      </c>
      <c r="D811">
        <f>'openLCA_raw data'!D810</f>
        <v>7.0282819412994538E-2</v>
      </c>
      <c r="E811">
        <f>'openLCA_raw data'!E810</f>
        <v>6.638288476701204E-2</v>
      </c>
      <c r="F811">
        <f>'openLCA_raw data'!F810</f>
        <v>5.7270887494450487E-2</v>
      </c>
      <c r="G811">
        <f>'openLCA_raw data'!G810</f>
        <v>1.6177614948694026E-2</v>
      </c>
      <c r="H811">
        <f>'openLCA_raw data'!H810</f>
        <v>1.5247557338972654E-2</v>
      </c>
      <c r="I811">
        <f>'openLCA_raw data'!I810</f>
        <v>3.5324077398801398E-3</v>
      </c>
      <c r="J811">
        <f>'openLCA_raw data'!J810</f>
        <v>6.5846174909367765E-3</v>
      </c>
      <c r="K811">
        <f>'openLCA_raw data'!K810</f>
        <v>8.9020372422007922E-3</v>
      </c>
      <c r="L811">
        <f>'openLCA_raw data'!L810</f>
        <v>0.18660680424276035</v>
      </c>
      <c r="M811">
        <f>'openLCA_raw data'!M810</f>
        <v>0.68025239203987131</v>
      </c>
      <c r="O811" s="1">
        <v>1</v>
      </c>
      <c r="P811" s="1">
        <v>2</v>
      </c>
      <c r="Q811" s="1">
        <v>3</v>
      </c>
      <c r="R811" s="1">
        <v>4</v>
      </c>
      <c r="S811" s="1">
        <v>5</v>
      </c>
      <c r="T811" s="1">
        <v>6</v>
      </c>
      <c r="U811" s="1">
        <v>7</v>
      </c>
      <c r="V811" s="1">
        <v>8</v>
      </c>
      <c r="W811" s="1">
        <v>9</v>
      </c>
      <c r="X811" s="1">
        <v>10</v>
      </c>
      <c r="Y811" s="1">
        <v>11</v>
      </c>
      <c r="Z811" s="1">
        <v>12</v>
      </c>
      <c r="AA811" s="1">
        <v>13</v>
      </c>
      <c r="AB811" s="1">
        <v>14</v>
      </c>
      <c r="AC811" s="1">
        <v>15</v>
      </c>
      <c r="AD811" s="1">
        <v>16</v>
      </c>
    </row>
    <row r="812" spans="2:30">
      <c r="B812">
        <f>('openLCA_raw data'!B811-'openLCA_raw data'!B811*0.2)/10</f>
        <v>2.6600871358349671E-2</v>
      </c>
      <c r="C812">
        <f>('openLCA_raw data'!C811-'openLCA_raw data'!C811*0.2)/10</f>
        <v>1.2512878383470047E-2</v>
      </c>
      <c r="D812">
        <f>'openLCA_raw data'!D811</f>
        <v>6.8165802796548325E-2</v>
      </c>
      <c r="E812">
        <f>'openLCA_raw data'!E811</f>
        <v>6.3969639564476932E-2</v>
      </c>
      <c r="F812">
        <f>'openLCA_raw data'!F811</f>
        <v>6.1813865246574576E-2</v>
      </c>
      <c r="G812">
        <f>'openLCA_raw data'!G811</f>
        <v>1.5093083186132131E-2</v>
      </c>
      <c r="H812">
        <f>'openLCA_raw data'!H811</f>
        <v>1.5533956971507265E-2</v>
      </c>
      <c r="I812">
        <f>'openLCA_raw data'!I811</f>
        <v>4.4285980695280888E-3</v>
      </c>
      <c r="J812">
        <f>'openLCA_raw data'!J811</f>
        <v>5.4754986656037341E-3</v>
      </c>
      <c r="K812">
        <f>'openLCA_raw data'!K811</f>
        <v>7.5794002008120536E-3</v>
      </c>
      <c r="L812">
        <f>'openLCA_raw data'!L811</f>
        <v>6.30719892236873E-2</v>
      </c>
      <c r="M812">
        <f>'openLCA_raw data'!M811</f>
        <v>0.64448458769398087</v>
      </c>
      <c r="O812" s="1">
        <v>1</v>
      </c>
      <c r="P812" s="1">
        <v>2</v>
      </c>
      <c r="Q812" s="1">
        <v>3</v>
      </c>
      <c r="R812" s="1">
        <v>4</v>
      </c>
      <c r="S812" s="1">
        <v>5</v>
      </c>
      <c r="T812" s="1">
        <v>6</v>
      </c>
      <c r="U812" s="1">
        <v>7</v>
      </c>
      <c r="V812" s="1">
        <v>8</v>
      </c>
      <c r="W812" s="1">
        <v>9</v>
      </c>
      <c r="X812" s="1">
        <v>10</v>
      </c>
      <c r="Y812" s="1">
        <v>11</v>
      </c>
      <c r="Z812" s="1">
        <v>12</v>
      </c>
      <c r="AA812" s="1">
        <v>13</v>
      </c>
      <c r="AB812" s="1">
        <v>14</v>
      </c>
      <c r="AC812" s="1">
        <v>15</v>
      </c>
      <c r="AD812" s="1">
        <v>16</v>
      </c>
    </row>
    <row r="813" spans="2:30">
      <c r="B813">
        <f>('openLCA_raw data'!B812-'openLCA_raw data'!B812*0.2)/10</f>
        <v>2.5417422968087522E-2</v>
      </c>
      <c r="C813">
        <f>('openLCA_raw data'!C812-'openLCA_raw data'!C812*0.2)/10</f>
        <v>1.0703395635599097E-2</v>
      </c>
      <c r="D813">
        <f>'openLCA_raw data'!D812</f>
        <v>6.6684249656072128E-2</v>
      </c>
      <c r="E813">
        <f>'openLCA_raw data'!E812</f>
        <v>6.5216053332136398E-2</v>
      </c>
      <c r="F813">
        <f>'openLCA_raw data'!F812</f>
        <v>5.2150529821295734E-2</v>
      </c>
      <c r="G813">
        <f>'openLCA_raw data'!G812</f>
        <v>1.7078705626337384E-2</v>
      </c>
      <c r="H813">
        <f>'openLCA_raw data'!H812</f>
        <v>1.6197140455760758E-2</v>
      </c>
      <c r="I813">
        <f>'openLCA_raw data'!I812</f>
        <v>3.4664872986335561E-3</v>
      </c>
      <c r="J813">
        <f>'openLCA_raw data'!J812</f>
        <v>6.5177457355723462E-3</v>
      </c>
      <c r="K813">
        <f>'openLCA_raw data'!K812</f>
        <v>6.6673252434049316E-3</v>
      </c>
      <c r="L813">
        <f>'openLCA_raw data'!L812</f>
        <v>5.2861600240875439E-2</v>
      </c>
      <c r="M813">
        <f>'openLCA_raw data'!M812</f>
        <v>0.62857522237475127</v>
      </c>
      <c r="O813" s="1">
        <v>1</v>
      </c>
      <c r="P813" s="1">
        <v>2</v>
      </c>
      <c r="Q813" s="1">
        <v>3</v>
      </c>
      <c r="R813" s="1">
        <v>4</v>
      </c>
      <c r="S813" s="1">
        <v>5</v>
      </c>
      <c r="T813" s="1">
        <v>6</v>
      </c>
      <c r="U813" s="1">
        <v>7</v>
      </c>
      <c r="V813" s="1">
        <v>8</v>
      </c>
      <c r="W813" s="1">
        <v>9</v>
      </c>
      <c r="X813" s="1">
        <v>10</v>
      </c>
      <c r="Y813" s="1">
        <v>11</v>
      </c>
      <c r="Z813" s="1">
        <v>12</v>
      </c>
      <c r="AA813" s="1">
        <v>13</v>
      </c>
      <c r="AB813" s="1">
        <v>14</v>
      </c>
      <c r="AC813" s="1">
        <v>15</v>
      </c>
      <c r="AD813" s="1">
        <v>16</v>
      </c>
    </row>
    <row r="814" spans="2:30">
      <c r="B814">
        <f>('openLCA_raw data'!B813-'openLCA_raw data'!B813*0.2)/10</f>
        <v>2.4999736385453435E-2</v>
      </c>
      <c r="C814">
        <f>('openLCA_raw data'!C813-'openLCA_raw data'!C813*0.2)/10</f>
        <v>1.1420276261468774E-2</v>
      </c>
      <c r="D814">
        <f>'openLCA_raw data'!D813</f>
        <v>7.2892014823404891E-2</v>
      </c>
      <c r="E814">
        <f>'openLCA_raw data'!E813</f>
        <v>5.5823769557658151E-2</v>
      </c>
      <c r="F814">
        <f>'openLCA_raw data'!F813</f>
        <v>5.8440813329769671E-2</v>
      </c>
      <c r="G814">
        <f>'openLCA_raw data'!G813</f>
        <v>1.5024994289899233E-2</v>
      </c>
      <c r="H814">
        <f>'openLCA_raw data'!H813</f>
        <v>1.3798801420678269E-2</v>
      </c>
      <c r="I814">
        <f>'openLCA_raw data'!I813</f>
        <v>2.1419012466581968E-3</v>
      </c>
      <c r="J814">
        <f>'openLCA_raw data'!J813</f>
        <v>9.5820831596839899E-3</v>
      </c>
      <c r="K814">
        <f>'openLCA_raw data'!K813</f>
        <v>6.7087686286842838E-3</v>
      </c>
      <c r="L814">
        <f>'openLCA_raw data'!L813</f>
        <v>4.7613965816895441E-2</v>
      </c>
      <c r="M814">
        <f>'openLCA_raw data'!M813</f>
        <v>0.64259728134827032</v>
      </c>
      <c r="O814" s="1">
        <v>1</v>
      </c>
      <c r="P814" s="1">
        <v>2</v>
      </c>
      <c r="Q814" s="1">
        <v>3</v>
      </c>
      <c r="R814" s="1">
        <v>4</v>
      </c>
      <c r="S814" s="1">
        <v>5</v>
      </c>
      <c r="T814" s="1">
        <v>6</v>
      </c>
      <c r="U814" s="1">
        <v>7</v>
      </c>
      <c r="V814" s="1">
        <v>8</v>
      </c>
      <c r="W814" s="1">
        <v>9</v>
      </c>
      <c r="X814" s="1">
        <v>10</v>
      </c>
      <c r="Y814" s="1">
        <v>11</v>
      </c>
      <c r="Z814" s="1">
        <v>12</v>
      </c>
      <c r="AA814" s="1">
        <v>13</v>
      </c>
      <c r="AB814" s="1">
        <v>14</v>
      </c>
      <c r="AC814" s="1">
        <v>15</v>
      </c>
      <c r="AD814" s="1">
        <v>16</v>
      </c>
    </row>
    <row r="815" spans="2:30">
      <c r="B815">
        <f>('openLCA_raw data'!B814-'openLCA_raw data'!B814*0.2)/10</f>
        <v>2.5735827308257166E-2</v>
      </c>
      <c r="C815">
        <f>('openLCA_raw data'!C814-'openLCA_raw data'!C814*0.2)/10</f>
        <v>1.1576191731957449E-2</v>
      </c>
      <c r="D815">
        <f>'openLCA_raw data'!D814</f>
        <v>6.1439334423610409E-2</v>
      </c>
      <c r="E815">
        <f>'openLCA_raw data'!E814</f>
        <v>7.2324051637358125E-2</v>
      </c>
      <c r="F815">
        <f>'openLCA_raw data'!F814</f>
        <v>5.6367194151577232E-2</v>
      </c>
      <c r="G815">
        <f>'openLCA_raw data'!G814</f>
        <v>1.5157054464785083E-2</v>
      </c>
      <c r="H815">
        <f>'openLCA_raw data'!H814</f>
        <v>1.4066425556254059E-2</v>
      </c>
      <c r="I815">
        <f>'openLCA_raw data'!I814</f>
        <v>3.5426930359311239E-3</v>
      </c>
      <c r="J815">
        <f>'openLCA_raw data'!J814</f>
        <v>6.7351549755304786E-3</v>
      </c>
      <c r="K815">
        <f>'openLCA_raw data'!K814</f>
        <v>6.7467372029145715E-3</v>
      </c>
      <c r="L815">
        <f>'openLCA_raw data'!L814</f>
        <v>4.3132800463569057E-2</v>
      </c>
      <c r="M815">
        <f>'openLCA_raw data'!M814</f>
        <v>0.63877061115850409</v>
      </c>
      <c r="O815" s="1">
        <v>1</v>
      </c>
      <c r="P815" s="1">
        <v>2</v>
      </c>
      <c r="Q815" s="1">
        <v>3</v>
      </c>
      <c r="R815" s="1">
        <v>4</v>
      </c>
      <c r="S815" s="1">
        <v>5</v>
      </c>
      <c r="T815" s="1">
        <v>6</v>
      </c>
      <c r="U815" s="1">
        <v>7</v>
      </c>
      <c r="V815" s="1">
        <v>8</v>
      </c>
      <c r="W815" s="1">
        <v>9</v>
      </c>
      <c r="X815" s="1">
        <v>10</v>
      </c>
      <c r="Y815" s="1">
        <v>11</v>
      </c>
      <c r="Z815" s="1">
        <v>12</v>
      </c>
      <c r="AA815" s="1">
        <v>13</v>
      </c>
      <c r="AB815" s="1">
        <v>14</v>
      </c>
      <c r="AC815" s="1">
        <v>15</v>
      </c>
      <c r="AD815" s="1">
        <v>16</v>
      </c>
    </row>
    <row r="816" spans="2:30">
      <c r="B816">
        <f>('openLCA_raw data'!B815-'openLCA_raw data'!B815*0.2)/10</f>
        <v>2.583819920735303E-2</v>
      </c>
      <c r="C816">
        <f>('openLCA_raw data'!C815-'openLCA_raw data'!C815*0.2)/10</f>
        <v>1.0867772670805194E-2</v>
      </c>
      <c r="D816">
        <f>'openLCA_raw data'!D815</f>
        <v>7.3931944792538035E-2</v>
      </c>
      <c r="E816">
        <f>'openLCA_raw data'!E815</f>
        <v>7.9748563946394277E-2</v>
      </c>
      <c r="F816">
        <f>'openLCA_raw data'!F815</f>
        <v>6.7452517213809376E-2</v>
      </c>
      <c r="G816">
        <f>'openLCA_raw data'!G815</f>
        <v>1.5944807062970752E-2</v>
      </c>
      <c r="H816">
        <f>'openLCA_raw data'!H815</f>
        <v>1.326292035580696E-2</v>
      </c>
      <c r="I816">
        <f>'openLCA_raw data'!I815</f>
        <v>3.2943776940194403E-3</v>
      </c>
      <c r="J816">
        <f>'openLCA_raw data'!J815</f>
        <v>6.8946489912139414E-3</v>
      </c>
      <c r="K816">
        <f>'openLCA_raw data'!K815</f>
        <v>6.471804614935117E-3</v>
      </c>
      <c r="L816">
        <f>'openLCA_raw data'!L815</f>
        <v>7.6278220249507825E-2</v>
      </c>
      <c r="M816">
        <f>'openLCA_raw data'!M815</f>
        <v>0.67425273457069401</v>
      </c>
      <c r="O816" s="1">
        <v>1</v>
      </c>
      <c r="P816" s="1">
        <v>2</v>
      </c>
      <c r="Q816" s="1">
        <v>3</v>
      </c>
      <c r="R816" s="1">
        <v>4</v>
      </c>
      <c r="S816" s="1">
        <v>5</v>
      </c>
      <c r="T816" s="1">
        <v>6</v>
      </c>
      <c r="U816" s="1">
        <v>7</v>
      </c>
      <c r="V816" s="1">
        <v>8</v>
      </c>
      <c r="W816" s="1">
        <v>9</v>
      </c>
      <c r="X816" s="1">
        <v>10</v>
      </c>
      <c r="Y816" s="1">
        <v>11</v>
      </c>
      <c r="Z816" s="1">
        <v>12</v>
      </c>
      <c r="AA816" s="1">
        <v>13</v>
      </c>
      <c r="AB816" s="1">
        <v>14</v>
      </c>
      <c r="AC816" s="1">
        <v>15</v>
      </c>
      <c r="AD816" s="1">
        <v>16</v>
      </c>
    </row>
    <row r="817" spans="2:30">
      <c r="B817">
        <f>('openLCA_raw data'!B816-'openLCA_raw data'!B816*0.2)/10</f>
        <v>2.6524616282296222E-2</v>
      </c>
      <c r="C817">
        <f>('openLCA_raw data'!C816-'openLCA_raw data'!C816*0.2)/10</f>
        <v>1.1293598048138294E-2</v>
      </c>
      <c r="D817">
        <f>'openLCA_raw data'!D816</f>
        <v>7.3470625245673146E-2</v>
      </c>
      <c r="E817">
        <f>'openLCA_raw data'!E816</f>
        <v>6.3029433356096606E-2</v>
      </c>
      <c r="F817">
        <f>'openLCA_raw data'!F816</f>
        <v>5.2775412987673652E-2</v>
      </c>
      <c r="G817">
        <f>'openLCA_raw data'!G816</f>
        <v>1.7679637610370495E-2</v>
      </c>
      <c r="H817">
        <f>'openLCA_raw data'!H816</f>
        <v>1.1468459559648708E-2</v>
      </c>
      <c r="I817">
        <f>'openLCA_raw data'!I816</f>
        <v>3.3756273943103417E-3</v>
      </c>
      <c r="J817">
        <f>'openLCA_raw data'!J816</f>
        <v>5.5836487959030892E-3</v>
      </c>
      <c r="K817">
        <f>'openLCA_raw data'!K816</f>
        <v>6.3970318700320231E-3</v>
      </c>
      <c r="L817">
        <f>'openLCA_raw data'!L816</f>
        <v>4.1762272146208985E-2</v>
      </c>
      <c r="M817">
        <f>'openLCA_raw data'!M816</f>
        <v>0.64825866348161609</v>
      </c>
      <c r="O817" s="1">
        <v>1</v>
      </c>
      <c r="P817" s="1">
        <v>2</v>
      </c>
      <c r="Q817" s="1">
        <v>3</v>
      </c>
      <c r="R817" s="1">
        <v>4</v>
      </c>
      <c r="S817" s="1">
        <v>5</v>
      </c>
      <c r="T817" s="1">
        <v>6</v>
      </c>
      <c r="U817" s="1">
        <v>7</v>
      </c>
      <c r="V817" s="1">
        <v>8</v>
      </c>
      <c r="W817" s="1">
        <v>9</v>
      </c>
      <c r="X817" s="1">
        <v>10</v>
      </c>
      <c r="Y817" s="1">
        <v>11</v>
      </c>
      <c r="Z817" s="1">
        <v>12</v>
      </c>
      <c r="AA817" s="1">
        <v>13</v>
      </c>
      <c r="AB817" s="1">
        <v>14</v>
      </c>
      <c r="AC817" s="1">
        <v>15</v>
      </c>
      <c r="AD817" s="1">
        <v>16</v>
      </c>
    </row>
    <row r="818" spans="2:30">
      <c r="B818">
        <f>('openLCA_raw data'!B817-'openLCA_raw data'!B817*0.2)/10</f>
        <v>2.5806824659088245E-2</v>
      </c>
      <c r="C818">
        <f>('openLCA_raw data'!C817-'openLCA_raw data'!C817*0.2)/10</f>
        <v>1.1593660215131149E-2</v>
      </c>
      <c r="D818">
        <f>'openLCA_raw data'!D817</f>
        <v>8.758558844399951E-2</v>
      </c>
      <c r="E818">
        <f>'openLCA_raw data'!E817</f>
        <v>7.742896515385124E-2</v>
      </c>
      <c r="F818">
        <f>'openLCA_raw data'!F817</f>
        <v>6.4902871618282204E-2</v>
      </c>
      <c r="G818">
        <f>'openLCA_raw data'!G817</f>
        <v>1.807763085803708E-2</v>
      </c>
      <c r="H818">
        <f>'openLCA_raw data'!H817</f>
        <v>1.5807576847836416E-2</v>
      </c>
      <c r="I818">
        <f>'openLCA_raw data'!I817</f>
        <v>6.154107992007149E-3</v>
      </c>
      <c r="J818">
        <f>'openLCA_raw data'!J817</f>
        <v>7.8765304084202278E-3</v>
      </c>
      <c r="K818">
        <f>'openLCA_raw data'!K817</f>
        <v>6.9639520127701962E-3</v>
      </c>
      <c r="L818">
        <f>'openLCA_raw data'!L817</f>
        <v>6.2341190029382099E-2</v>
      </c>
      <c r="M818">
        <f>'openLCA_raw data'!M817</f>
        <v>0.64489470264555249</v>
      </c>
      <c r="O818" s="1">
        <v>1</v>
      </c>
      <c r="P818" s="1">
        <v>2</v>
      </c>
      <c r="Q818" s="1">
        <v>3</v>
      </c>
      <c r="R818" s="1">
        <v>4</v>
      </c>
      <c r="S818" s="1">
        <v>5</v>
      </c>
      <c r="T818" s="1">
        <v>6</v>
      </c>
      <c r="U818" s="1">
        <v>7</v>
      </c>
      <c r="V818" s="1">
        <v>8</v>
      </c>
      <c r="W818" s="1">
        <v>9</v>
      </c>
      <c r="X818" s="1">
        <v>10</v>
      </c>
      <c r="Y818" s="1">
        <v>11</v>
      </c>
      <c r="Z818" s="1">
        <v>12</v>
      </c>
      <c r="AA818" s="1">
        <v>13</v>
      </c>
      <c r="AB818" s="1">
        <v>14</v>
      </c>
      <c r="AC818" s="1">
        <v>15</v>
      </c>
      <c r="AD818" s="1">
        <v>16</v>
      </c>
    </row>
    <row r="819" spans="2:30">
      <c r="B819">
        <f>('openLCA_raw data'!B818-'openLCA_raw data'!B818*0.2)/10</f>
        <v>2.5423126503696603E-2</v>
      </c>
      <c r="C819">
        <f>('openLCA_raw data'!C818-'openLCA_raw data'!C818*0.2)/10</f>
        <v>1.1471984864536874E-2</v>
      </c>
      <c r="D819">
        <f>'openLCA_raw data'!D818</f>
        <v>9.0015679803273393E-2</v>
      </c>
      <c r="E819">
        <f>'openLCA_raw data'!E818</f>
        <v>6.3449032409494122E-2</v>
      </c>
      <c r="F819">
        <f>'openLCA_raw data'!F818</f>
        <v>4.840992547745953E-2</v>
      </c>
      <c r="G819">
        <f>'openLCA_raw data'!G818</f>
        <v>1.668895674260093E-2</v>
      </c>
      <c r="H819">
        <f>'openLCA_raw data'!H818</f>
        <v>1.3252317512632837E-2</v>
      </c>
      <c r="I819">
        <f>'openLCA_raw data'!I818</f>
        <v>3.2418398365455215E-3</v>
      </c>
      <c r="J819">
        <f>'openLCA_raw data'!J818</f>
        <v>6.098914383480222E-3</v>
      </c>
      <c r="K819">
        <f>'openLCA_raw data'!K818</f>
        <v>7.953058820089412E-3</v>
      </c>
      <c r="L819">
        <f>'openLCA_raw data'!L818</f>
        <v>7.7814801590782773E-2</v>
      </c>
      <c r="M819">
        <f>'openLCA_raw data'!M818</f>
        <v>0.66535656955653333</v>
      </c>
      <c r="O819" s="1">
        <v>1</v>
      </c>
      <c r="P819" s="1">
        <v>2</v>
      </c>
      <c r="Q819" s="1">
        <v>3</v>
      </c>
      <c r="R819" s="1">
        <v>4</v>
      </c>
      <c r="S819" s="1">
        <v>5</v>
      </c>
      <c r="T819" s="1">
        <v>6</v>
      </c>
      <c r="U819" s="1">
        <v>7</v>
      </c>
      <c r="V819" s="1">
        <v>8</v>
      </c>
      <c r="W819" s="1">
        <v>9</v>
      </c>
      <c r="X819" s="1">
        <v>10</v>
      </c>
      <c r="Y819" s="1">
        <v>11</v>
      </c>
      <c r="Z819" s="1">
        <v>12</v>
      </c>
      <c r="AA819" s="1">
        <v>13</v>
      </c>
      <c r="AB819" s="1">
        <v>14</v>
      </c>
      <c r="AC819" s="1">
        <v>15</v>
      </c>
      <c r="AD819" s="1">
        <v>16</v>
      </c>
    </row>
    <row r="820" spans="2:30">
      <c r="B820">
        <f>('openLCA_raw data'!B819-'openLCA_raw data'!B819*0.2)/10</f>
        <v>2.5349344155403575E-2</v>
      </c>
      <c r="C820">
        <f>('openLCA_raw data'!C819-'openLCA_raw data'!C819*0.2)/10</f>
        <v>1.1111162146739181E-2</v>
      </c>
      <c r="D820">
        <f>'openLCA_raw data'!D819</f>
        <v>9.060895882595825E-2</v>
      </c>
      <c r="E820">
        <f>'openLCA_raw data'!E819</f>
        <v>6.6266466672399674E-2</v>
      </c>
      <c r="F820">
        <f>'openLCA_raw data'!F819</f>
        <v>5.6591574891055048E-2</v>
      </c>
      <c r="G820">
        <f>'openLCA_raw data'!G819</f>
        <v>1.6171348817277234E-2</v>
      </c>
      <c r="H820">
        <f>'openLCA_raw data'!H819</f>
        <v>1.1901583333601187E-2</v>
      </c>
      <c r="I820">
        <f>'openLCA_raw data'!I819</f>
        <v>3.5671988703794206E-3</v>
      </c>
      <c r="J820">
        <f>'openLCA_raw data'!J819</f>
        <v>6.0632361835622779E-3</v>
      </c>
      <c r="K820">
        <f>'openLCA_raw data'!K819</f>
        <v>6.4575693866063908E-3</v>
      </c>
      <c r="L820">
        <f>'openLCA_raw data'!L819</f>
        <v>6.0348169174637895E-2</v>
      </c>
      <c r="M820">
        <f>'openLCA_raw data'!M819</f>
        <v>0.66207938145355205</v>
      </c>
      <c r="O820" s="1">
        <v>1</v>
      </c>
      <c r="P820" s="1">
        <v>2</v>
      </c>
      <c r="Q820" s="1">
        <v>3</v>
      </c>
      <c r="R820" s="1">
        <v>4</v>
      </c>
      <c r="S820" s="1">
        <v>5</v>
      </c>
      <c r="T820" s="1">
        <v>6</v>
      </c>
      <c r="U820" s="1">
        <v>7</v>
      </c>
      <c r="V820" s="1">
        <v>8</v>
      </c>
      <c r="W820" s="1">
        <v>9</v>
      </c>
      <c r="X820" s="1">
        <v>10</v>
      </c>
      <c r="Y820" s="1">
        <v>11</v>
      </c>
      <c r="Z820" s="1">
        <v>12</v>
      </c>
      <c r="AA820" s="1">
        <v>13</v>
      </c>
      <c r="AB820" s="1">
        <v>14</v>
      </c>
      <c r="AC820" s="1">
        <v>15</v>
      </c>
      <c r="AD820" s="1">
        <v>16</v>
      </c>
    </row>
    <row r="821" spans="2:30">
      <c r="B821">
        <f>('openLCA_raw data'!B820-'openLCA_raw data'!B820*0.2)/10</f>
        <v>2.6232166084927993E-2</v>
      </c>
      <c r="C821">
        <f>('openLCA_raw data'!C820-'openLCA_raw data'!C820*0.2)/10</f>
        <v>1.1559581594339226E-2</v>
      </c>
      <c r="D821">
        <f>'openLCA_raw data'!D820</f>
        <v>8.8730208534576943E-2</v>
      </c>
      <c r="E821">
        <f>'openLCA_raw data'!E820</f>
        <v>6.7826291122060484E-2</v>
      </c>
      <c r="F821">
        <f>'openLCA_raw data'!F820</f>
        <v>4.9473922134816765E-2</v>
      </c>
      <c r="G821">
        <f>'openLCA_raw data'!G820</f>
        <v>1.5772178799536907E-2</v>
      </c>
      <c r="H821">
        <f>'openLCA_raw data'!H820</f>
        <v>1.117354087449649E-2</v>
      </c>
      <c r="I821">
        <f>'openLCA_raw data'!I820</f>
        <v>1.8696393859512894E-3</v>
      </c>
      <c r="J821">
        <f>'openLCA_raw data'!J820</f>
        <v>4.6005507115685924E-3</v>
      </c>
      <c r="K821">
        <f>'openLCA_raw data'!K820</f>
        <v>7.0568780482576279E-3</v>
      </c>
      <c r="L821">
        <f>'openLCA_raw data'!L820</f>
        <v>3.5377293946720734E-2</v>
      </c>
      <c r="M821">
        <f>'openLCA_raw data'!M820</f>
        <v>0.72074153864515722</v>
      </c>
      <c r="O821" s="1">
        <v>1</v>
      </c>
      <c r="P821" s="1">
        <v>2</v>
      </c>
      <c r="Q821" s="1">
        <v>3</v>
      </c>
      <c r="R821" s="1">
        <v>4</v>
      </c>
      <c r="S821" s="1">
        <v>5</v>
      </c>
      <c r="T821" s="1">
        <v>6</v>
      </c>
      <c r="U821" s="1">
        <v>7</v>
      </c>
      <c r="V821" s="1">
        <v>8</v>
      </c>
      <c r="W821" s="1">
        <v>9</v>
      </c>
      <c r="X821" s="1">
        <v>10</v>
      </c>
      <c r="Y821" s="1">
        <v>11</v>
      </c>
      <c r="Z821" s="1">
        <v>12</v>
      </c>
      <c r="AA821" s="1">
        <v>13</v>
      </c>
      <c r="AB821" s="1">
        <v>14</v>
      </c>
      <c r="AC821" s="1">
        <v>15</v>
      </c>
      <c r="AD821" s="1">
        <v>16</v>
      </c>
    </row>
    <row r="822" spans="2:30">
      <c r="B822">
        <f>('openLCA_raw data'!B821-'openLCA_raw data'!B821*0.2)/10</f>
        <v>2.5829413244450733E-2</v>
      </c>
      <c r="C822">
        <f>('openLCA_raw data'!C821-'openLCA_raw data'!C821*0.2)/10</f>
        <v>1.1542861736173934E-2</v>
      </c>
      <c r="D822">
        <f>'openLCA_raw data'!D821</f>
        <v>6.0463287518142318E-2</v>
      </c>
      <c r="E822">
        <f>'openLCA_raw data'!E821</f>
        <v>6.7901818901633354E-2</v>
      </c>
      <c r="F822">
        <f>'openLCA_raw data'!F821</f>
        <v>4.8002517337696421E-2</v>
      </c>
      <c r="G822">
        <f>'openLCA_raw data'!G821</f>
        <v>1.633855076678839E-2</v>
      </c>
      <c r="H822">
        <f>'openLCA_raw data'!H821</f>
        <v>1.2802926042205754E-2</v>
      </c>
      <c r="I822">
        <f>'openLCA_raw data'!I821</f>
        <v>4.0622012815971099E-3</v>
      </c>
      <c r="J822">
        <f>'openLCA_raw data'!J821</f>
        <v>5.0793352789548158E-3</v>
      </c>
      <c r="K822">
        <f>'openLCA_raw data'!K821</f>
        <v>6.4524944296035364E-3</v>
      </c>
      <c r="L822">
        <f>'openLCA_raw data'!L821</f>
        <v>0.1186137845585481</v>
      </c>
      <c r="M822">
        <f>'openLCA_raw data'!M821</f>
        <v>0.66077329621009806</v>
      </c>
      <c r="O822" s="1">
        <v>1</v>
      </c>
      <c r="P822" s="1">
        <v>2</v>
      </c>
      <c r="Q822" s="1">
        <v>3</v>
      </c>
      <c r="R822" s="1">
        <v>4</v>
      </c>
      <c r="S822" s="1">
        <v>5</v>
      </c>
      <c r="T822" s="1">
        <v>6</v>
      </c>
      <c r="U822" s="1">
        <v>7</v>
      </c>
      <c r="V822" s="1">
        <v>8</v>
      </c>
      <c r="W822" s="1">
        <v>9</v>
      </c>
      <c r="X822" s="1">
        <v>10</v>
      </c>
      <c r="Y822" s="1">
        <v>11</v>
      </c>
      <c r="Z822" s="1">
        <v>12</v>
      </c>
      <c r="AA822" s="1">
        <v>13</v>
      </c>
      <c r="AB822" s="1">
        <v>14</v>
      </c>
      <c r="AC822" s="1">
        <v>15</v>
      </c>
      <c r="AD822" s="1">
        <v>16</v>
      </c>
    </row>
    <row r="823" spans="2:30">
      <c r="B823">
        <f>('openLCA_raw data'!B822-'openLCA_raw data'!B822*0.2)/10</f>
        <v>2.6085779394970626E-2</v>
      </c>
      <c r="C823">
        <f>('openLCA_raw data'!C822-'openLCA_raw data'!C822*0.2)/10</f>
        <v>1.0993598527540968E-2</v>
      </c>
      <c r="D823">
        <f>'openLCA_raw data'!D822</f>
        <v>7.6031639886109934E-2</v>
      </c>
      <c r="E823">
        <f>'openLCA_raw data'!E822</f>
        <v>6.9992547989376763E-2</v>
      </c>
      <c r="F823">
        <f>'openLCA_raw data'!F822</f>
        <v>4.8314749834324315E-2</v>
      </c>
      <c r="G823">
        <f>'openLCA_raw data'!G822</f>
        <v>1.5796093610096044E-2</v>
      </c>
      <c r="H823">
        <f>'openLCA_raw data'!H822</f>
        <v>1.3444486460441975E-2</v>
      </c>
      <c r="I823">
        <f>'openLCA_raw data'!I822</f>
        <v>2.6555494584746988E-3</v>
      </c>
      <c r="J823">
        <f>'openLCA_raw data'!J822</f>
        <v>7.2998765310409684E-3</v>
      </c>
      <c r="K823">
        <f>'openLCA_raw data'!K822</f>
        <v>6.3739865012564173E-3</v>
      </c>
      <c r="L823">
        <f>'openLCA_raw data'!L822</f>
        <v>4.5201536190417849E-2</v>
      </c>
      <c r="M823">
        <f>'openLCA_raw data'!M822</f>
        <v>0.66171729675604052</v>
      </c>
      <c r="O823" s="1">
        <v>1</v>
      </c>
      <c r="P823" s="1">
        <v>2</v>
      </c>
      <c r="Q823" s="1">
        <v>3</v>
      </c>
      <c r="R823" s="1">
        <v>4</v>
      </c>
      <c r="S823" s="1">
        <v>5</v>
      </c>
      <c r="T823" s="1">
        <v>6</v>
      </c>
      <c r="U823" s="1">
        <v>7</v>
      </c>
      <c r="V823" s="1">
        <v>8</v>
      </c>
      <c r="W823" s="1">
        <v>9</v>
      </c>
      <c r="X823" s="1">
        <v>10</v>
      </c>
      <c r="Y823" s="1">
        <v>11</v>
      </c>
      <c r="Z823" s="1">
        <v>12</v>
      </c>
      <c r="AA823" s="1">
        <v>13</v>
      </c>
      <c r="AB823" s="1">
        <v>14</v>
      </c>
      <c r="AC823" s="1">
        <v>15</v>
      </c>
      <c r="AD823" s="1">
        <v>16</v>
      </c>
    </row>
    <row r="824" spans="2:30">
      <c r="B824">
        <f>('openLCA_raw data'!B823-'openLCA_raw data'!B823*0.2)/10</f>
        <v>2.5531234992988826E-2</v>
      </c>
      <c r="C824">
        <f>('openLCA_raw data'!C823-'openLCA_raw data'!C823*0.2)/10</f>
        <v>1.1539643676342918E-2</v>
      </c>
      <c r="D824">
        <f>'openLCA_raw data'!D823</f>
        <v>9.4594228706173317E-2</v>
      </c>
      <c r="E824">
        <f>'openLCA_raw data'!E823</f>
        <v>6.6134607443682991E-2</v>
      </c>
      <c r="F824">
        <f>'openLCA_raw data'!F823</f>
        <v>4.2503799621028203E-2</v>
      </c>
      <c r="G824">
        <f>'openLCA_raw data'!G823</f>
        <v>1.4413937211004695E-2</v>
      </c>
      <c r="H824">
        <f>'openLCA_raw data'!H823</f>
        <v>1.441052971882318E-2</v>
      </c>
      <c r="I824">
        <f>'openLCA_raw data'!I823</f>
        <v>2.5624393495064695E-3</v>
      </c>
      <c r="J824">
        <f>'openLCA_raw data'!J823</f>
        <v>7.7460732361927069E-3</v>
      </c>
      <c r="K824">
        <f>'openLCA_raw data'!K823</f>
        <v>6.3214790816729779E-3</v>
      </c>
      <c r="L824">
        <f>'openLCA_raw data'!L823</f>
        <v>6.6026881032027349E-2</v>
      </c>
      <c r="M824">
        <f>'openLCA_raw data'!M823</f>
        <v>0.67108503799060271</v>
      </c>
      <c r="O824" s="1">
        <v>1</v>
      </c>
      <c r="P824" s="1">
        <v>2</v>
      </c>
      <c r="Q824" s="1">
        <v>3</v>
      </c>
      <c r="R824" s="1">
        <v>4</v>
      </c>
      <c r="S824" s="1">
        <v>5</v>
      </c>
      <c r="T824" s="1">
        <v>6</v>
      </c>
      <c r="U824" s="1">
        <v>7</v>
      </c>
      <c r="V824" s="1">
        <v>8</v>
      </c>
      <c r="W824" s="1">
        <v>9</v>
      </c>
      <c r="X824" s="1">
        <v>10</v>
      </c>
      <c r="Y824" s="1">
        <v>11</v>
      </c>
      <c r="Z824" s="1">
        <v>12</v>
      </c>
      <c r="AA824" s="1">
        <v>13</v>
      </c>
      <c r="AB824" s="1">
        <v>14</v>
      </c>
      <c r="AC824" s="1">
        <v>15</v>
      </c>
      <c r="AD824" s="1">
        <v>16</v>
      </c>
    </row>
    <row r="825" spans="2:30">
      <c r="B825">
        <f>('openLCA_raw data'!B824-'openLCA_raw data'!B824*0.2)/10</f>
        <v>2.4997376821528264E-2</v>
      </c>
      <c r="C825">
        <f>('openLCA_raw data'!C824-'openLCA_raw data'!C824*0.2)/10</f>
        <v>1.0876440578117045E-2</v>
      </c>
      <c r="D825">
        <f>'openLCA_raw data'!D824</f>
        <v>7.0276571367719629E-2</v>
      </c>
      <c r="E825">
        <f>'openLCA_raw data'!E824</f>
        <v>5.8118091179276604E-2</v>
      </c>
      <c r="F825">
        <f>'openLCA_raw data'!F824</f>
        <v>5.343587492327493E-2</v>
      </c>
      <c r="G825">
        <f>'openLCA_raw data'!G824</f>
        <v>1.5400829631787941E-2</v>
      </c>
      <c r="H825">
        <f>'openLCA_raw data'!H824</f>
        <v>1.3623155939374579E-2</v>
      </c>
      <c r="I825">
        <f>'openLCA_raw data'!I824</f>
        <v>4.1375781916273531E-3</v>
      </c>
      <c r="J825">
        <f>'openLCA_raw data'!J824</f>
        <v>8.727840332856323E-3</v>
      </c>
      <c r="K825">
        <f>'openLCA_raw data'!K824</f>
        <v>6.1355719717366411E-3</v>
      </c>
      <c r="L825">
        <f>'openLCA_raw data'!L824</f>
        <v>7.164579420078529E-2</v>
      </c>
      <c r="M825">
        <f>'openLCA_raw data'!M824</f>
        <v>0.64797453831638019</v>
      </c>
      <c r="O825" s="1">
        <v>1</v>
      </c>
      <c r="P825" s="1">
        <v>2</v>
      </c>
      <c r="Q825" s="1">
        <v>3</v>
      </c>
      <c r="R825" s="1">
        <v>4</v>
      </c>
      <c r="S825" s="1">
        <v>5</v>
      </c>
      <c r="T825" s="1">
        <v>6</v>
      </c>
      <c r="U825" s="1">
        <v>7</v>
      </c>
      <c r="V825" s="1">
        <v>8</v>
      </c>
      <c r="W825" s="1">
        <v>9</v>
      </c>
      <c r="X825" s="1">
        <v>10</v>
      </c>
      <c r="Y825" s="1">
        <v>11</v>
      </c>
      <c r="Z825" s="1">
        <v>12</v>
      </c>
      <c r="AA825" s="1">
        <v>13</v>
      </c>
      <c r="AB825" s="1">
        <v>14</v>
      </c>
      <c r="AC825" s="1">
        <v>15</v>
      </c>
      <c r="AD825" s="1">
        <v>16</v>
      </c>
    </row>
    <row r="826" spans="2:30">
      <c r="B826">
        <f>('openLCA_raw data'!B825-'openLCA_raw data'!B825*0.2)/10</f>
        <v>2.3558782481796724E-2</v>
      </c>
      <c r="C826">
        <f>('openLCA_raw data'!C825-'openLCA_raw data'!C825*0.2)/10</f>
        <v>9.9456037870999884E-3</v>
      </c>
      <c r="D826">
        <f>'openLCA_raw data'!D825</f>
        <v>7.2333533866011213E-2</v>
      </c>
      <c r="E826">
        <f>'openLCA_raw data'!E825</f>
        <v>7.9209565250606961E-2</v>
      </c>
      <c r="F826">
        <f>'openLCA_raw data'!F825</f>
        <v>5.4193724181415798E-2</v>
      </c>
      <c r="G826">
        <f>'openLCA_raw data'!G825</f>
        <v>1.6421495628257905E-2</v>
      </c>
      <c r="H826">
        <f>'openLCA_raw data'!H825</f>
        <v>1.5763638164615297E-2</v>
      </c>
      <c r="I826">
        <f>'openLCA_raw data'!I825</f>
        <v>3.0397585782693335E-3</v>
      </c>
      <c r="J826">
        <f>'openLCA_raw data'!J825</f>
        <v>5.7757973436952676E-3</v>
      </c>
      <c r="K826">
        <f>'openLCA_raw data'!K825</f>
        <v>6.8616667006445951E-3</v>
      </c>
      <c r="L826">
        <f>'openLCA_raw data'!L825</f>
        <v>5.5200499377939409E-2</v>
      </c>
      <c r="M826">
        <f>'openLCA_raw data'!M825</f>
        <v>0.64667576000707461</v>
      </c>
      <c r="O826" s="1">
        <v>1</v>
      </c>
      <c r="P826" s="1">
        <v>2</v>
      </c>
      <c r="Q826" s="1">
        <v>3</v>
      </c>
      <c r="R826" s="1">
        <v>4</v>
      </c>
      <c r="S826" s="1">
        <v>5</v>
      </c>
      <c r="T826" s="1">
        <v>6</v>
      </c>
      <c r="U826" s="1">
        <v>7</v>
      </c>
      <c r="V826" s="1">
        <v>8</v>
      </c>
      <c r="W826" s="1">
        <v>9</v>
      </c>
      <c r="X826" s="1">
        <v>10</v>
      </c>
      <c r="Y826" s="1">
        <v>11</v>
      </c>
      <c r="Z826" s="1">
        <v>12</v>
      </c>
      <c r="AA826" s="1">
        <v>13</v>
      </c>
      <c r="AB826" s="1">
        <v>14</v>
      </c>
      <c r="AC826" s="1">
        <v>15</v>
      </c>
      <c r="AD826" s="1">
        <v>16</v>
      </c>
    </row>
    <row r="827" spans="2:30">
      <c r="B827">
        <f>('openLCA_raw data'!B826-'openLCA_raw data'!B826*0.2)/10</f>
        <v>2.6182893770702771E-2</v>
      </c>
      <c r="C827">
        <f>('openLCA_raw data'!C826-'openLCA_raw data'!C826*0.2)/10</f>
        <v>1.0967721993045767E-2</v>
      </c>
      <c r="D827">
        <f>'openLCA_raw data'!D826</f>
        <v>6.7476451545223887E-2</v>
      </c>
      <c r="E827">
        <f>'openLCA_raw data'!E826</f>
        <v>6.140313063612949E-2</v>
      </c>
      <c r="F827">
        <f>'openLCA_raw data'!F826</f>
        <v>5.4948690418742716E-2</v>
      </c>
      <c r="G827">
        <f>'openLCA_raw data'!G826</f>
        <v>1.7039152938813421E-2</v>
      </c>
      <c r="H827">
        <f>'openLCA_raw data'!H826</f>
        <v>1.3249725761164108E-2</v>
      </c>
      <c r="I827">
        <f>'openLCA_raw data'!I826</f>
        <v>2.7785286958403486E-3</v>
      </c>
      <c r="J827">
        <f>'openLCA_raw data'!J826</f>
        <v>5.8970846087867766E-3</v>
      </c>
      <c r="K827">
        <f>'openLCA_raw data'!K826</f>
        <v>6.399481704995132E-3</v>
      </c>
      <c r="L827">
        <f>'openLCA_raw data'!L826</f>
        <v>8.7529903935855247E-2</v>
      </c>
      <c r="M827">
        <f>'openLCA_raw data'!M826</f>
        <v>0.65691163006482656</v>
      </c>
      <c r="O827" s="1">
        <v>1</v>
      </c>
      <c r="P827" s="1">
        <v>2</v>
      </c>
      <c r="Q827" s="1">
        <v>3</v>
      </c>
      <c r="R827" s="1">
        <v>4</v>
      </c>
      <c r="S827" s="1">
        <v>5</v>
      </c>
      <c r="T827" s="1">
        <v>6</v>
      </c>
      <c r="U827" s="1">
        <v>7</v>
      </c>
      <c r="V827" s="1">
        <v>8</v>
      </c>
      <c r="W827" s="1">
        <v>9</v>
      </c>
      <c r="X827" s="1">
        <v>10</v>
      </c>
      <c r="Y827" s="1">
        <v>11</v>
      </c>
      <c r="Z827" s="1">
        <v>12</v>
      </c>
      <c r="AA827" s="1">
        <v>13</v>
      </c>
      <c r="AB827" s="1">
        <v>14</v>
      </c>
      <c r="AC827" s="1">
        <v>15</v>
      </c>
      <c r="AD827" s="1">
        <v>16</v>
      </c>
    </row>
    <row r="828" spans="2:30">
      <c r="B828">
        <f>('openLCA_raw data'!B827-'openLCA_raw data'!B827*0.2)/10</f>
        <v>2.5378336636719477E-2</v>
      </c>
      <c r="C828">
        <f>('openLCA_raw data'!C827-'openLCA_raw data'!C827*0.2)/10</f>
        <v>1.1566848716525331E-2</v>
      </c>
      <c r="D828">
        <f>'openLCA_raw data'!D827</f>
        <v>5.6697576546510663E-2</v>
      </c>
      <c r="E828">
        <f>'openLCA_raw data'!E827</f>
        <v>7.0803095690673404E-2</v>
      </c>
      <c r="F828">
        <f>'openLCA_raw data'!F827</f>
        <v>5.606122522192572E-2</v>
      </c>
      <c r="G828">
        <f>'openLCA_raw data'!G827</f>
        <v>1.5454105528686408E-2</v>
      </c>
      <c r="H828">
        <f>'openLCA_raw data'!H827</f>
        <v>1.3856027483934422E-2</v>
      </c>
      <c r="I828">
        <f>'openLCA_raw data'!I827</f>
        <v>5.5745679091929509E-3</v>
      </c>
      <c r="J828">
        <f>'openLCA_raw data'!J827</f>
        <v>5.9039730838009799E-3</v>
      </c>
      <c r="K828">
        <f>'openLCA_raw data'!K827</f>
        <v>5.9883493491843217E-3</v>
      </c>
      <c r="L828">
        <f>'openLCA_raw data'!L827</f>
        <v>0.2089007124853475</v>
      </c>
      <c r="M828">
        <f>'openLCA_raw data'!M827</f>
        <v>0.65140273149423944</v>
      </c>
      <c r="O828" s="1">
        <v>1</v>
      </c>
      <c r="P828" s="1">
        <v>2</v>
      </c>
      <c r="Q828" s="1">
        <v>3</v>
      </c>
      <c r="R828" s="1">
        <v>4</v>
      </c>
      <c r="S828" s="1">
        <v>5</v>
      </c>
      <c r="T828" s="1">
        <v>6</v>
      </c>
      <c r="U828" s="1">
        <v>7</v>
      </c>
      <c r="V828" s="1">
        <v>8</v>
      </c>
      <c r="W828" s="1">
        <v>9</v>
      </c>
      <c r="X828" s="1">
        <v>10</v>
      </c>
      <c r="Y828" s="1">
        <v>11</v>
      </c>
      <c r="Z828" s="1">
        <v>12</v>
      </c>
      <c r="AA828" s="1">
        <v>13</v>
      </c>
      <c r="AB828" s="1">
        <v>14</v>
      </c>
      <c r="AC828" s="1">
        <v>15</v>
      </c>
      <c r="AD828" s="1">
        <v>16</v>
      </c>
    </row>
    <row r="829" spans="2:30">
      <c r="B829">
        <f>('openLCA_raw data'!B828-'openLCA_raw data'!B828*0.2)/10</f>
        <v>2.5824490341722885E-2</v>
      </c>
      <c r="C829">
        <f>('openLCA_raw data'!C828-'openLCA_raw data'!C828*0.2)/10</f>
        <v>1.0837426297458482E-2</v>
      </c>
      <c r="D829">
        <f>'openLCA_raw data'!D828</f>
        <v>8.5286942530441404E-2</v>
      </c>
      <c r="E829">
        <f>'openLCA_raw data'!E828</f>
        <v>5.7210356370044679E-2</v>
      </c>
      <c r="F829">
        <f>'openLCA_raw data'!F828</f>
        <v>7.2198537543531421E-2</v>
      </c>
      <c r="G829">
        <f>'openLCA_raw data'!G828</f>
        <v>1.4057964460992452E-2</v>
      </c>
      <c r="H829">
        <f>'openLCA_raw data'!H828</f>
        <v>1.4922099785164719E-2</v>
      </c>
      <c r="I829">
        <f>'openLCA_raw data'!I828</f>
        <v>3.7811666812424217E-3</v>
      </c>
      <c r="J829">
        <f>'openLCA_raw data'!J828</f>
        <v>7.080431130399128E-3</v>
      </c>
      <c r="K829">
        <f>'openLCA_raw data'!K828</f>
        <v>7.2162059825266658E-3</v>
      </c>
      <c r="L829">
        <f>'openLCA_raw data'!L828</f>
        <v>0.1031776922634268</v>
      </c>
      <c r="M829">
        <f>'openLCA_raw data'!M828</f>
        <v>0.69457885920886997</v>
      </c>
      <c r="O829" s="1">
        <v>1</v>
      </c>
      <c r="P829" s="1">
        <v>2</v>
      </c>
      <c r="Q829" s="1">
        <v>3</v>
      </c>
      <c r="R829" s="1">
        <v>4</v>
      </c>
      <c r="S829" s="1">
        <v>5</v>
      </c>
      <c r="T829" s="1">
        <v>6</v>
      </c>
      <c r="U829" s="1">
        <v>7</v>
      </c>
      <c r="V829" s="1">
        <v>8</v>
      </c>
      <c r="W829" s="1">
        <v>9</v>
      </c>
      <c r="X829" s="1">
        <v>10</v>
      </c>
      <c r="Y829" s="1">
        <v>11</v>
      </c>
      <c r="Z829" s="1">
        <v>12</v>
      </c>
      <c r="AA829" s="1">
        <v>13</v>
      </c>
      <c r="AB829" s="1">
        <v>14</v>
      </c>
      <c r="AC829" s="1">
        <v>15</v>
      </c>
      <c r="AD829" s="1">
        <v>16</v>
      </c>
    </row>
    <row r="830" spans="2:30">
      <c r="B830">
        <f>('openLCA_raw data'!B829-'openLCA_raw data'!B829*0.2)/10</f>
        <v>2.3769923498310856E-2</v>
      </c>
      <c r="C830">
        <f>('openLCA_raw data'!C829-'openLCA_raw data'!C829*0.2)/10</f>
        <v>1.0688168440841906E-2</v>
      </c>
      <c r="D830">
        <f>'openLCA_raw data'!D829</f>
        <v>6.5620941816619774E-2</v>
      </c>
      <c r="E830">
        <f>'openLCA_raw data'!E829</f>
        <v>5.9123168023999723E-2</v>
      </c>
      <c r="F830">
        <f>'openLCA_raw data'!F829</f>
        <v>5.0872974331681003E-2</v>
      </c>
      <c r="G830">
        <f>'openLCA_raw data'!G829</f>
        <v>1.6573222751024731E-2</v>
      </c>
      <c r="H830">
        <f>'openLCA_raw data'!H829</f>
        <v>1.2804875814269137E-2</v>
      </c>
      <c r="I830">
        <f>'openLCA_raw data'!I829</f>
        <v>5.1008088616855581E-3</v>
      </c>
      <c r="J830">
        <f>'openLCA_raw data'!J829</f>
        <v>7.0439183360092887E-3</v>
      </c>
      <c r="K830">
        <f>'openLCA_raw data'!K829</f>
        <v>6.8139421852274219E-3</v>
      </c>
      <c r="L830">
        <f>'openLCA_raw data'!L829</f>
        <v>2.6350400473949355E-2</v>
      </c>
      <c r="M830">
        <f>'openLCA_raw data'!M829</f>
        <v>0.6498849056133762</v>
      </c>
      <c r="O830" s="1">
        <v>1</v>
      </c>
      <c r="P830" s="1">
        <v>2</v>
      </c>
      <c r="Q830" s="1">
        <v>3</v>
      </c>
      <c r="R830" s="1">
        <v>4</v>
      </c>
      <c r="S830" s="1">
        <v>5</v>
      </c>
      <c r="T830" s="1">
        <v>6</v>
      </c>
      <c r="U830" s="1">
        <v>7</v>
      </c>
      <c r="V830" s="1">
        <v>8</v>
      </c>
      <c r="W830" s="1">
        <v>9</v>
      </c>
      <c r="X830" s="1">
        <v>10</v>
      </c>
      <c r="Y830" s="1">
        <v>11</v>
      </c>
      <c r="Z830" s="1">
        <v>12</v>
      </c>
      <c r="AA830" s="1">
        <v>13</v>
      </c>
      <c r="AB830" s="1">
        <v>14</v>
      </c>
      <c r="AC830" s="1">
        <v>15</v>
      </c>
      <c r="AD830" s="1">
        <v>16</v>
      </c>
    </row>
    <row r="831" spans="2:30">
      <c r="B831">
        <f>('openLCA_raw data'!B830-'openLCA_raw data'!B830*0.2)/10</f>
        <v>2.6828882150638288E-2</v>
      </c>
      <c r="C831">
        <f>('openLCA_raw data'!C830-'openLCA_raw data'!C830*0.2)/10</f>
        <v>1.2410322048183819E-2</v>
      </c>
      <c r="D831">
        <f>'openLCA_raw data'!D830</f>
        <v>5.8208444143665015E-2</v>
      </c>
      <c r="E831">
        <f>'openLCA_raw data'!E830</f>
        <v>5.3563837863532519E-2</v>
      </c>
      <c r="F831">
        <f>'openLCA_raw data'!F830</f>
        <v>6.5030427714199562E-2</v>
      </c>
      <c r="G831">
        <f>'openLCA_raw data'!G830</f>
        <v>1.4557871273844534E-2</v>
      </c>
      <c r="H831">
        <f>'openLCA_raw data'!H830</f>
        <v>1.1363502821388033E-2</v>
      </c>
      <c r="I831">
        <f>'openLCA_raw data'!I830</f>
        <v>3.5931515474071705E-3</v>
      </c>
      <c r="J831">
        <f>'openLCA_raw data'!J830</f>
        <v>5.5443850795630842E-3</v>
      </c>
      <c r="K831">
        <f>'openLCA_raw data'!K830</f>
        <v>6.916420527404793E-3</v>
      </c>
      <c r="L831">
        <f>'openLCA_raw data'!L830</f>
        <v>1.2793977964718683E-2</v>
      </c>
      <c r="M831">
        <f>'openLCA_raw data'!M830</f>
        <v>0.65823167039050523</v>
      </c>
      <c r="O831" s="1">
        <v>1</v>
      </c>
      <c r="P831" s="1">
        <v>2</v>
      </c>
      <c r="Q831" s="1">
        <v>3</v>
      </c>
      <c r="R831" s="1">
        <v>4</v>
      </c>
      <c r="S831" s="1">
        <v>5</v>
      </c>
      <c r="T831" s="1">
        <v>6</v>
      </c>
      <c r="U831" s="1">
        <v>7</v>
      </c>
      <c r="V831" s="1">
        <v>8</v>
      </c>
      <c r="W831" s="1">
        <v>9</v>
      </c>
      <c r="X831" s="1">
        <v>10</v>
      </c>
      <c r="Y831" s="1">
        <v>11</v>
      </c>
      <c r="Z831" s="1">
        <v>12</v>
      </c>
      <c r="AA831" s="1">
        <v>13</v>
      </c>
      <c r="AB831" s="1">
        <v>14</v>
      </c>
      <c r="AC831" s="1">
        <v>15</v>
      </c>
      <c r="AD831" s="1">
        <v>16</v>
      </c>
    </row>
    <row r="832" spans="2:30">
      <c r="B832">
        <f>('openLCA_raw data'!B831-'openLCA_raw data'!B831*0.2)/10</f>
        <v>2.4384446961638391E-2</v>
      </c>
      <c r="C832">
        <f>('openLCA_raw data'!C831-'openLCA_raw data'!C831*0.2)/10</f>
        <v>1.0071710451861567E-2</v>
      </c>
      <c r="D832">
        <f>'openLCA_raw data'!D831</f>
        <v>6.4541710433291349E-2</v>
      </c>
      <c r="E832">
        <f>'openLCA_raw data'!E831</f>
        <v>6.1514183796652487E-2</v>
      </c>
      <c r="F832">
        <f>'openLCA_raw data'!F831</f>
        <v>4.9378097289361329E-2</v>
      </c>
      <c r="G832">
        <f>'openLCA_raw data'!G831</f>
        <v>1.6427278997918928E-2</v>
      </c>
      <c r="H832">
        <f>'openLCA_raw data'!H831</f>
        <v>1.3830810375914149E-2</v>
      </c>
      <c r="I832">
        <f>'openLCA_raw data'!I831</f>
        <v>2.8278507862168549E-3</v>
      </c>
      <c r="J832">
        <f>'openLCA_raw data'!J831</f>
        <v>7.1139067865890913E-3</v>
      </c>
      <c r="K832">
        <f>'openLCA_raw data'!K831</f>
        <v>6.635767512242729E-3</v>
      </c>
      <c r="L832">
        <f>'openLCA_raw data'!L831</f>
        <v>7.0953712417779535E-2</v>
      </c>
      <c r="M832">
        <f>'openLCA_raw data'!M831</f>
        <v>0.6409920782570897</v>
      </c>
      <c r="O832" s="1">
        <v>1</v>
      </c>
      <c r="P832" s="1">
        <v>2</v>
      </c>
      <c r="Q832" s="1">
        <v>3</v>
      </c>
      <c r="R832" s="1">
        <v>4</v>
      </c>
      <c r="S832" s="1">
        <v>5</v>
      </c>
      <c r="T832" s="1">
        <v>6</v>
      </c>
      <c r="U832" s="1">
        <v>7</v>
      </c>
      <c r="V832" s="1">
        <v>8</v>
      </c>
      <c r="W832" s="1">
        <v>9</v>
      </c>
      <c r="X832" s="1">
        <v>10</v>
      </c>
      <c r="Y832" s="1">
        <v>11</v>
      </c>
      <c r="Z832" s="1">
        <v>12</v>
      </c>
      <c r="AA832" s="1">
        <v>13</v>
      </c>
      <c r="AB832" s="1">
        <v>14</v>
      </c>
      <c r="AC832" s="1">
        <v>15</v>
      </c>
      <c r="AD832" s="1">
        <v>16</v>
      </c>
    </row>
    <row r="833" spans="2:30">
      <c r="B833">
        <f>('openLCA_raw data'!B832-'openLCA_raw data'!B832*0.2)/10</f>
        <v>2.59929462131454E-2</v>
      </c>
      <c r="C833">
        <f>('openLCA_raw data'!C832-'openLCA_raw data'!C832*0.2)/10</f>
        <v>1.1027842149346758E-2</v>
      </c>
      <c r="D833">
        <f>'openLCA_raw data'!D832</f>
        <v>8.3874800108915501E-2</v>
      </c>
      <c r="E833">
        <f>'openLCA_raw data'!E832</f>
        <v>7.0884154455804718E-2</v>
      </c>
      <c r="F833">
        <f>'openLCA_raw data'!F832</f>
        <v>7.0304818523627591E-2</v>
      </c>
      <c r="G833">
        <f>'openLCA_raw data'!G832</f>
        <v>1.4482538638418503E-2</v>
      </c>
      <c r="H833">
        <f>'openLCA_raw data'!H832</f>
        <v>1.6168838694822555E-2</v>
      </c>
      <c r="I833">
        <f>'openLCA_raw data'!I832</f>
        <v>3.2414545953966182E-3</v>
      </c>
      <c r="J833">
        <f>'openLCA_raw data'!J832</f>
        <v>6.231893913050241E-3</v>
      </c>
      <c r="K833">
        <f>'openLCA_raw data'!K832</f>
        <v>7.1702341537546888E-3</v>
      </c>
      <c r="L833">
        <f>'openLCA_raw data'!L832</f>
        <v>6.5671685409360414E-2</v>
      </c>
      <c r="M833">
        <f>'openLCA_raw data'!M832</f>
        <v>0.67465546504350116</v>
      </c>
      <c r="O833" s="1">
        <v>1</v>
      </c>
      <c r="P833" s="1">
        <v>2</v>
      </c>
      <c r="Q833" s="1">
        <v>3</v>
      </c>
      <c r="R833" s="1">
        <v>4</v>
      </c>
      <c r="S833" s="1">
        <v>5</v>
      </c>
      <c r="T833" s="1">
        <v>6</v>
      </c>
      <c r="U833" s="1">
        <v>7</v>
      </c>
      <c r="V833" s="1">
        <v>8</v>
      </c>
      <c r="W833" s="1">
        <v>9</v>
      </c>
      <c r="X833" s="1">
        <v>10</v>
      </c>
      <c r="Y833" s="1">
        <v>11</v>
      </c>
      <c r="Z833" s="1">
        <v>12</v>
      </c>
      <c r="AA833" s="1">
        <v>13</v>
      </c>
      <c r="AB833" s="1">
        <v>14</v>
      </c>
      <c r="AC833" s="1">
        <v>15</v>
      </c>
      <c r="AD833" s="1">
        <v>16</v>
      </c>
    </row>
    <row r="834" spans="2:30">
      <c r="B834">
        <f>('openLCA_raw data'!B833-'openLCA_raw data'!B833*0.2)/10</f>
        <v>2.4685266592752067E-2</v>
      </c>
      <c r="C834">
        <f>('openLCA_raw data'!C833-'openLCA_raw data'!C833*0.2)/10</f>
        <v>1.0063065205524632E-2</v>
      </c>
      <c r="D834">
        <f>'openLCA_raw data'!D833</f>
        <v>6.2225860768611974E-2</v>
      </c>
      <c r="E834">
        <f>'openLCA_raw data'!E833</f>
        <v>7.8128134174632671E-2</v>
      </c>
      <c r="F834">
        <f>'openLCA_raw data'!F833</f>
        <v>5.6056963230375546E-2</v>
      </c>
      <c r="G834">
        <f>'openLCA_raw data'!G833</f>
        <v>1.4912616660081177E-2</v>
      </c>
      <c r="H834">
        <f>'openLCA_raw data'!H833</f>
        <v>1.5012243225186741E-2</v>
      </c>
      <c r="I834">
        <f>'openLCA_raw data'!I833</f>
        <v>2.6167031736585179E-3</v>
      </c>
      <c r="J834">
        <f>'openLCA_raw data'!J833</f>
        <v>6.1392303401222844E-3</v>
      </c>
      <c r="K834">
        <f>'openLCA_raw data'!K833</f>
        <v>6.9863119897142873E-3</v>
      </c>
      <c r="L834">
        <f>'openLCA_raw data'!L833</f>
        <v>0.14434040616987601</v>
      </c>
      <c r="M834">
        <f>'openLCA_raw data'!M833</f>
        <v>0.63016311626217514</v>
      </c>
      <c r="O834" s="1">
        <v>1</v>
      </c>
      <c r="P834" s="1">
        <v>2</v>
      </c>
      <c r="Q834" s="1">
        <v>3</v>
      </c>
      <c r="R834" s="1">
        <v>4</v>
      </c>
      <c r="S834" s="1">
        <v>5</v>
      </c>
      <c r="T834" s="1">
        <v>6</v>
      </c>
      <c r="U834" s="1">
        <v>7</v>
      </c>
      <c r="V834" s="1">
        <v>8</v>
      </c>
      <c r="W834" s="1">
        <v>9</v>
      </c>
      <c r="X834" s="1">
        <v>10</v>
      </c>
      <c r="Y834" s="1">
        <v>11</v>
      </c>
      <c r="Z834" s="1">
        <v>12</v>
      </c>
      <c r="AA834" s="1">
        <v>13</v>
      </c>
      <c r="AB834" s="1">
        <v>14</v>
      </c>
      <c r="AC834" s="1">
        <v>15</v>
      </c>
      <c r="AD834" s="1">
        <v>16</v>
      </c>
    </row>
    <row r="835" spans="2:30">
      <c r="B835">
        <f>('openLCA_raw data'!B834-'openLCA_raw data'!B834*0.2)/10</f>
        <v>2.5143790098277087E-2</v>
      </c>
      <c r="C835">
        <f>('openLCA_raw data'!C834-'openLCA_raw data'!C834*0.2)/10</f>
        <v>1.1559574975301775E-2</v>
      </c>
      <c r="D835">
        <f>'openLCA_raw data'!D834</f>
        <v>7.2369164826202079E-2</v>
      </c>
      <c r="E835">
        <f>'openLCA_raw data'!E834</f>
        <v>8.4122389928190447E-2</v>
      </c>
      <c r="F835">
        <f>'openLCA_raw data'!F834</f>
        <v>4.9391213360559343E-2</v>
      </c>
      <c r="G835">
        <f>'openLCA_raw data'!G834</f>
        <v>1.412411801170131E-2</v>
      </c>
      <c r="H835">
        <f>'openLCA_raw data'!H834</f>
        <v>1.2492313016776165E-2</v>
      </c>
      <c r="I835">
        <f>'openLCA_raw data'!I834</f>
        <v>2.7812970125808177E-3</v>
      </c>
      <c r="J835">
        <f>'openLCA_raw data'!J834</f>
        <v>4.5777071117861943E-3</v>
      </c>
      <c r="K835">
        <f>'openLCA_raw data'!K834</f>
        <v>6.9424779206146633E-3</v>
      </c>
      <c r="L835">
        <f>'openLCA_raw data'!L834</f>
        <v>7.9472817497880321E-2</v>
      </c>
      <c r="M835">
        <f>'openLCA_raw data'!M834</f>
        <v>0.64381784105164819</v>
      </c>
      <c r="O835" s="1">
        <v>1</v>
      </c>
      <c r="P835" s="1">
        <v>2</v>
      </c>
      <c r="Q835" s="1">
        <v>3</v>
      </c>
      <c r="R835" s="1">
        <v>4</v>
      </c>
      <c r="S835" s="1">
        <v>5</v>
      </c>
      <c r="T835" s="1">
        <v>6</v>
      </c>
      <c r="U835" s="1">
        <v>7</v>
      </c>
      <c r="V835" s="1">
        <v>8</v>
      </c>
      <c r="W835" s="1">
        <v>9</v>
      </c>
      <c r="X835" s="1">
        <v>10</v>
      </c>
      <c r="Y835" s="1">
        <v>11</v>
      </c>
      <c r="Z835" s="1">
        <v>12</v>
      </c>
      <c r="AA835" s="1">
        <v>13</v>
      </c>
      <c r="AB835" s="1">
        <v>14</v>
      </c>
      <c r="AC835" s="1">
        <v>15</v>
      </c>
      <c r="AD835" s="1">
        <v>16</v>
      </c>
    </row>
    <row r="836" spans="2:30">
      <c r="B836">
        <f>('openLCA_raw data'!B835-'openLCA_raw data'!B835*0.2)/10</f>
        <v>2.4567712483036144E-2</v>
      </c>
      <c r="C836">
        <f>('openLCA_raw data'!C835-'openLCA_raw data'!C835*0.2)/10</f>
        <v>1.0047894127164638E-2</v>
      </c>
      <c r="D836">
        <f>'openLCA_raw data'!D835</f>
        <v>6.1260514855942472E-2</v>
      </c>
      <c r="E836">
        <f>'openLCA_raw data'!E835</f>
        <v>5.4245688846189091E-2</v>
      </c>
      <c r="F836">
        <f>'openLCA_raw data'!F835</f>
        <v>5.6119002690517693E-2</v>
      </c>
      <c r="G836">
        <f>'openLCA_raw data'!G835</f>
        <v>1.5226187204657803E-2</v>
      </c>
      <c r="H836">
        <f>'openLCA_raw data'!H835</f>
        <v>1.6523120284635269E-2</v>
      </c>
      <c r="I836">
        <f>'openLCA_raw data'!I835</f>
        <v>2.4907964475682364E-3</v>
      </c>
      <c r="J836">
        <f>'openLCA_raw data'!J835</f>
        <v>8.6828284217561266E-3</v>
      </c>
      <c r="K836">
        <f>'openLCA_raw data'!K835</f>
        <v>6.8089170509108713E-3</v>
      </c>
      <c r="L836">
        <f>'openLCA_raw data'!L835</f>
        <v>9.7331840507856857E-2</v>
      </c>
      <c r="M836">
        <f>'openLCA_raw data'!M835</f>
        <v>0.64401184614231366</v>
      </c>
      <c r="O836" s="1">
        <v>1</v>
      </c>
      <c r="P836" s="1">
        <v>2</v>
      </c>
      <c r="Q836" s="1">
        <v>3</v>
      </c>
      <c r="R836" s="1">
        <v>4</v>
      </c>
      <c r="S836" s="1">
        <v>5</v>
      </c>
      <c r="T836" s="1">
        <v>6</v>
      </c>
      <c r="U836" s="1">
        <v>7</v>
      </c>
      <c r="V836" s="1">
        <v>8</v>
      </c>
      <c r="W836" s="1">
        <v>9</v>
      </c>
      <c r="X836" s="1">
        <v>10</v>
      </c>
      <c r="Y836" s="1">
        <v>11</v>
      </c>
      <c r="Z836" s="1">
        <v>12</v>
      </c>
      <c r="AA836" s="1">
        <v>13</v>
      </c>
      <c r="AB836" s="1">
        <v>14</v>
      </c>
      <c r="AC836" s="1">
        <v>15</v>
      </c>
      <c r="AD836" s="1">
        <v>16</v>
      </c>
    </row>
    <row r="837" spans="2:30">
      <c r="B837">
        <f>('openLCA_raw data'!B836-'openLCA_raw data'!B836*0.2)/10</f>
        <v>2.3568590841660682E-2</v>
      </c>
      <c r="C837">
        <f>('openLCA_raw data'!C836-'openLCA_raw data'!C836*0.2)/10</f>
        <v>1.0067554641991487E-2</v>
      </c>
      <c r="D837">
        <f>'openLCA_raw data'!D836</f>
        <v>7.8565062471233182E-2</v>
      </c>
      <c r="E837">
        <f>'openLCA_raw data'!E836</f>
        <v>6.3201977684609487E-2</v>
      </c>
      <c r="F837">
        <f>'openLCA_raw data'!F836</f>
        <v>5.0050545114321408E-2</v>
      </c>
      <c r="G837">
        <f>'openLCA_raw data'!G836</f>
        <v>1.4389180374109018E-2</v>
      </c>
      <c r="H837">
        <f>'openLCA_raw data'!H836</f>
        <v>1.1419865123985212E-2</v>
      </c>
      <c r="I837">
        <f>'openLCA_raw data'!I836</f>
        <v>2.8815302521320819E-3</v>
      </c>
      <c r="J837">
        <f>'openLCA_raw data'!J836</f>
        <v>5.1099573303899767E-3</v>
      </c>
      <c r="K837">
        <f>'openLCA_raw data'!K836</f>
        <v>6.9333492594996059E-3</v>
      </c>
      <c r="L837">
        <f>'openLCA_raw data'!L836</f>
        <v>8.8200237562285455E-2</v>
      </c>
      <c r="M837">
        <f>'openLCA_raw data'!M836</f>
        <v>0.64562172460070588</v>
      </c>
      <c r="O837" s="1">
        <v>1</v>
      </c>
      <c r="P837" s="1">
        <v>2</v>
      </c>
      <c r="Q837" s="1">
        <v>3</v>
      </c>
      <c r="R837" s="1">
        <v>4</v>
      </c>
      <c r="S837" s="1">
        <v>5</v>
      </c>
      <c r="T837" s="1">
        <v>6</v>
      </c>
      <c r="U837" s="1">
        <v>7</v>
      </c>
      <c r="V837" s="1">
        <v>8</v>
      </c>
      <c r="W837" s="1">
        <v>9</v>
      </c>
      <c r="X837" s="1">
        <v>10</v>
      </c>
      <c r="Y837" s="1">
        <v>11</v>
      </c>
      <c r="Z837" s="1">
        <v>12</v>
      </c>
      <c r="AA837" s="1">
        <v>13</v>
      </c>
      <c r="AB837" s="1">
        <v>14</v>
      </c>
      <c r="AC837" s="1">
        <v>15</v>
      </c>
      <c r="AD837" s="1">
        <v>16</v>
      </c>
    </row>
    <row r="838" spans="2:30">
      <c r="B838">
        <f>('openLCA_raw data'!B837-'openLCA_raw data'!B837*0.2)/10</f>
        <v>2.4308429364214897E-2</v>
      </c>
      <c r="C838">
        <f>('openLCA_raw data'!C837-'openLCA_raw data'!C837*0.2)/10</f>
        <v>1.0685316793123904E-2</v>
      </c>
      <c r="D838">
        <f>'openLCA_raw data'!D837</f>
        <v>7.4534258606954965E-2</v>
      </c>
      <c r="E838">
        <f>'openLCA_raw data'!E837</f>
        <v>6.1044389882014993E-2</v>
      </c>
      <c r="F838">
        <f>'openLCA_raw data'!F837</f>
        <v>5.6427720472223261E-2</v>
      </c>
      <c r="G838">
        <f>'openLCA_raw data'!G837</f>
        <v>1.606121982286254E-2</v>
      </c>
      <c r="H838">
        <f>'openLCA_raw data'!H837</f>
        <v>1.3103617005072647E-2</v>
      </c>
      <c r="I838">
        <f>'openLCA_raw data'!I837</f>
        <v>4.2479834301076269E-3</v>
      </c>
      <c r="J838">
        <f>'openLCA_raw data'!J837</f>
        <v>5.841246661881694E-3</v>
      </c>
      <c r="K838">
        <f>'openLCA_raw data'!K837</f>
        <v>6.0829788969392921E-3</v>
      </c>
      <c r="L838">
        <f>'openLCA_raw data'!L837</f>
        <v>7.6032091311992719E-2</v>
      </c>
      <c r="M838">
        <f>'openLCA_raw data'!M837</f>
        <v>0.66311665254971275</v>
      </c>
      <c r="O838" s="1">
        <v>1</v>
      </c>
      <c r="P838" s="1">
        <v>2</v>
      </c>
      <c r="Q838" s="1">
        <v>3</v>
      </c>
      <c r="R838" s="1">
        <v>4</v>
      </c>
      <c r="S838" s="1">
        <v>5</v>
      </c>
      <c r="T838" s="1">
        <v>6</v>
      </c>
      <c r="U838" s="1">
        <v>7</v>
      </c>
      <c r="V838" s="1">
        <v>8</v>
      </c>
      <c r="W838" s="1">
        <v>9</v>
      </c>
      <c r="X838" s="1">
        <v>10</v>
      </c>
      <c r="Y838" s="1">
        <v>11</v>
      </c>
      <c r="Z838" s="1">
        <v>12</v>
      </c>
      <c r="AA838" s="1">
        <v>13</v>
      </c>
      <c r="AB838" s="1">
        <v>14</v>
      </c>
      <c r="AC838" s="1">
        <v>15</v>
      </c>
      <c r="AD838" s="1">
        <v>16</v>
      </c>
    </row>
    <row r="839" spans="2:30">
      <c r="B839">
        <f>('openLCA_raw data'!B838-'openLCA_raw data'!B838*0.2)/10</f>
        <v>2.652952224018737E-2</v>
      </c>
      <c r="C839">
        <f>('openLCA_raw data'!C838-'openLCA_raw data'!C838*0.2)/10</f>
        <v>1.2041030499216777E-2</v>
      </c>
      <c r="D839">
        <f>'openLCA_raw data'!D838</f>
        <v>0.11035313259988394</v>
      </c>
      <c r="E839">
        <f>'openLCA_raw data'!E838</f>
        <v>7.4554892150573482E-2</v>
      </c>
      <c r="F839">
        <f>'openLCA_raw data'!F838</f>
        <v>5.9058080926130734E-2</v>
      </c>
      <c r="G839">
        <f>'openLCA_raw data'!G838</f>
        <v>1.4586006002570139E-2</v>
      </c>
      <c r="H839">
        <f>'openLCA_raw data'!H838</f>
        <v>1.8196634921386377E-2</v>
      </c>
      <c r="I839">
        <f>'openLCA_raw data'!I838</f>
        <v>4.0748283734935546E-3</v>
      </c>
      <c r="J839">
        <f>'openLCA_raw data'!J838</f>
        <v>8.2441591230551729E-3</v>
      </c>
      <c r="K839">
        <f>'openLCA_raw data'!K838</f>
        <v>7.3507401569368001E-3</v>
      </c>
      <c r="L839">
        <f>'openLCA_raw data'!L838</f>
        <v>9.1310444759367726E-2</v>
      </c>
      <c r="M839">
        <f>'openLCA_raw data'!M838</f>
        <v>0.63564758451465575</v>
      </c>
      <c r="O839" s="1">
        <v>1</v>
      </c>
      <c r="P839" s="1">
        <v>2</v>
      </c>
      <c r="Q839" s="1">
        <v>3</v>
      </c>
      <c r="R839" s="1">
        <v>4</v>
      </c>
      <c r="S839" s="1">
        <v>5</v>
      </c>
      <c r="T839" s="1">
        <v>6</v>
      </c>
      <c r="U839" s="1">
        <v>7</v>
      </c>
      <c r="V839" s="1">
        <v>8</v>
      </c>
      <c r="W839" s="1">
        <v>9</v>
      </c>
      <c r="X839" s="1">
        <v>10</v>
      </c>
      <c r="Y839" s="1">
        <v>11</v>
      </c>
      <c r="Z839" s="1">
        <v>12</v>
      </c>
      <c r="AA839" s="1">
        <v>13</v>
      </c>
      <c r="AB839" s="1">
        <v>14</v>
      </c>
      <c r="AC839" s="1">
        <v>15</v>
      </c>
      <c r="AD839" s="1">
        <v>16</v>
      </c>
    </row>
    <row r="840" spans="2:30">
      <c r="B840">
        <f>('openLCA_raw data'!B839-'openLCA_raw data'!B839*0.2)/10</f>
        <v>2.4156912431322609E-2</v>
      </c>
      <c r="C840">
        <f>('openLCA_raw data'!C839-'openLCA_raw data'!C839*0.2)/10</f>
        <v>1.0354665009656639E-2</v>
      </c>
      <c r="D840">
        <f>'openLCA_raw data'!D839</f>
        <v>8.4765983172469084E-2</v>
      </c>
      <c r="E840">
        <f>'openLCA_raw data'!E839</f>
        <v>7.1356390044770762E-2</v>
      </c>
      <c r="F840">
        <f>'openLCA_raw data'!F839</f>
        <v>5.0476516485211648E-2</v>
      </c>
      <c r="G840">
        <f>'openLCA_raw data'!G839</f>
        <v>1.4157820894669533E-2</v>
      </c>
      <c r="H840">
        <f>'openLCA_raw data'!H839</f>
        <v>1.5197907524392405E-2</v>
      </c>
      <c r="I840">
        <f>'openLCA_raw data'!I839</f>
        <v>3.5040339766614953E-3</v>
      </c>
      <c r="J840">
        <f>'openLCA_raw data'!J839</f>
        <v>7.5451307930237193E-3</v>
      </c>
      <c r="K840">
        <f>'openLCA_raw data'!K839</f>
        <v>6.6753522315606767E-3</v>
      </c>
      <c r="L840">
        <f>'openLCA_raw data'!L839</f>
        <v>0.14779911618713906</v>
      </c>
      <c r="M840">
        <f>'openLCA_raw data'!M839</f>
        <v>0.65118330916289258</v>
      </c>
      <c r="O840" s="1">
        <v>1</v>
      </c>
      <c r="P840" s="1">
        <v>2</v>
      </c>
      <c r="Q840" s="1">
        <v>3</v>
      </c>
      <c r="R840" s="1">
        <v>4</v>
      </c>
      <c r="S840" s="1">
        <v>5</v>
      </c>
      <c r="T840" s="1">
        <v>6</v>
      </c>
      <c r="U840" s="1">
        <v>7</v>
      </c>
      <c r="V840" s="1">
        <v>8</v>
      </c>
      <c r="W840" s="1">
        <v>9</v>
      </c>
      <c r="X840" s="1">
        <v>10</v>
      </c>
      <c r="Y840" s="1">
        <v>11</v>
      </c>
      <c r="Z840" s="1">
        <v>12</v>
      </c>
      <c r="AA840" s="1">
        <v>13</v>
      </c>
      <c r="AB840" s="1">
        <v>14</v>
      </c>
      <c r="AC840" s="1">
        <v>15</v>
      </c>
      <c r="AD840" s="1">
        <v>16</v>
      </c>
    </row>
    <row r="841" spans="2:30">
      <c r="B841">
        <f>('openLCA_raw data'!B840-'openLCA_raw data'!B840*0.2)/10</f>
        <v>2.5883532790360299E-2</v>
      </c>
      <c r="C841">
        <f>('openLCA_raw data'!C840-'openLCA_raw data'!C840*0.2)/10</f>
        <v>1.1301437252401805E-2</v>
      </c>
      <c r="D841">
        <f>'openLCA_raw data'!D840</f>
        <v>6.8667441416561045E-2</v>
      </c>
      <c r="E841">
        <f>'openLCA_raw data'!E840</f>
        <v>7.89704270283101E-2</v>
      </c>
      <c r="F841">
        <f>'openLCA_raw data'!F840</f>
        <v>5.7138250786985645E-2</v>
      </c>
      <c r="G841">
        <f>'openLCA_raw data'!G840</f>
        <v>1.3526378688694144E-2</v>
      </c>
      <c r="H841">
        <f>'openLCA_raw data'!H840</f>
        <v>1.447307063128354E-2</v>
      </c>
      <c r="I841">
        <f>'openLCA_raw data'!I840</f>
        <v>3.0319060150503442E-3</v>
      </c>
      <c r="J841">
        <f>'openLCA_raw data'!J840</f>
        <v>6.716558240596371E-3</v>
      </c>
      <c r="K841">
        <f>'openLCA_raw data'!K840</f>
        <v>7.0919518083154926E-3</v>
      </c>
      <c r="L841">
        <f>'openLCA_raw data'!L840</f>
        <v>6.1704254122876959E-2</v>
      </c>
      <c r="M841">
        <f>'openLCA_raw data'!M840</f>
        <v>0.63567172931843707</v>
      </c>
      <c r="O841" s="1">
        <v>1</v>
      </c>
      <c r="P841" s="1">
        <v>2</v>
      </c>
      <c r="Q841" s="1">
        <v>3</v>
      </c>
      <c r="R841" s="1">
        <v>4</v>
      </c>
      <c r="S841" s="1">
        <v>5</v>
      </c>
      <c r="T841" s="1">
        <v>6</v>
      </c>
      <c r="U841" s="1">
        <v>7</v>
      </c>
      <c r="V841" s="1">
        <v>8</v>
      </c>
      <c r="W841" s="1">
        <v>9</v>
      </c>
      <c r="X841" s="1">
        <v>10</v>
      </c>
      <c r="Y841" s="1">
        <v>11</v>
      </c>
      <c r="Z841" s="1">
        <v>12</v>
      </c>
      <c r="AA841" s="1">
        <v>13</v>
      </c>
      <c r="AB841" s="1">
        <v>14</v>
      </c>
      <c r="AC841" s="1">
        <v>15</v>
      </c>
      <c r="AD841" s="1">
        <v>16</v>
      </c>
    </row>
    <row r="842" spans="2:30">
      <c r="B842">
        <f>('openLCA_raw data'!B841-'openLCA_raw data'!B841*0.2)/10</f>
        <v>2.4925112716689225E-2</v>
      </c>
      <c r="C842">
        <f>('openLCA_raw data'!C841-'openLCA_raw data'!C841*0.2)/10</f>
        <v>1.0702358311179824E-2</v>
      </c>
      <c r="D842">
        <f>'openLCA_raw data'!D841</f>
        <v>9.1397078288461331E-2</v>
      </c>
      <c r="E842">
        <f>'openLCA_raw data'!E841</f>
        <v>6.740641606029861E-2</v>
      </c>
      <c r="F842">
        <f>'openLCA_raw data'!F841</f>
        <v>4.4792387895846657E-2</v>
      </c>
      <c r="G842">
        <f>'openLCA_raw data'!G841</f>
        <v>1.5483379606674738E-2</v>
      </c>
      <c r="H842">
        <f>'openLCA_raw data'!H841</f>
        <v>1.4906779203717063E-2</v>
      </c>
      <c r="I842">
        <f>'openLCA_raw data'!I841</f>
        <v>4.722844041018145E-3</v>
      </c>
      <c r="J842">
        <f>'openLCA_raw data'!J841</f>
        <v>6.062657920934183E-3</v>
      </c>
      <c r="K842">
        <f>'openLCA_raw data'!K841</f>
        <v>6.3207612389611359E-3</v>
      </c>
      <c r="L842">
        <f>'openLCA_raw data'!L841</f>
        <v>4.4669669739904237E-2</v>
      </c>
      <c r="M842">
        <f>'openLCA_raw data'!M841</f>
        <v>0.69457319353279701</v>
      </c>
      <c r="O842" s="1">
        <v>1</v>
      </c>
      <c r="P842" s="1">
        <v>2</v>
      </c>
      <c r="Q842" s="1">
        <v>3</v>
      </c>
      <c r="R842" s="1">
        <v>4</v>
      </c>
      <c r="S842" s="1">
        <v>5</v>
      </c>
      <c r="T842" s="1">
        <v>6</v>
      </c>
      <c r="U842" s="1">
        <v>7</v>
      </c>
      <c r="V842" s="1">
        <v>8</v>
      </c>
      <c r="W842" s="1">
        <v>9</v>
      </c>
      <c r="X842" s="1">
        <v>10</v>
      </c>
      <c r="Y842" s="1">
        <v>11</v>
      </c>
      <c r="Z842" s="1">
        <v>12</v>
      </c>
      <c r="AA842" s="1">
        <v>13</v>
      </c>
      <c r="AB842" s="1">
        <v>14</v>
      </c>
      <c r="AC842" s="1">
        <v>15</v>
      </c>
      <c r="AD842" s="1">
        <v>16</v>
      </c>
    </row>
    <row r="843" spans="2:30">
      <c r="B843">
        <f>('openLCA_raw data'!B842-'openLCA_raw data'!B842*0.2)/10</f>
        <v>2.5234434624432971E-2</v>
      </c>
      <c r="C843">
        <f>('openLCA_raw data'!C842-'openLCA_raw data'!C842*0.2)/10</f>
        <v>1.0886452354149808E-2</v>
      </c>
      <c r="D843">
        <f>'openLCA_raw data'!D842</f>
        <v>8.5212951631027697E-2</v>
      </c>
      <c r="E843">
        <f>'openLCA_raw data'!E842</f>
        <v>6.0103410521034274E-2</v>
      </c>
      <c r="F843">
        <f>'openLCA_raw data'!F842</f>
        <v>5.9049830125795608E-2</v>
      </c>
      <c r="G843">
        <f>'openLCA_raw data'!G842</f>
        <v>1.3742882189470704E-2</v>
      </c>
      <c r="H843">
        <f>'openLCA_raw data'!H842</f>
        <v>1.7580493370022009E-2</v>
      </c>
      <c r="I843">
        <f>'openLCA_raw data'!I842</f>
        <v>2.6107074562576305E-3</v>
      </c>
      <c r="J843">
        <f>'openLCA_raw data'!J842</f>
        <v>6.7242379682754911E-3</v>
      </c>
      <c r="K843">
        <f>'openLCA_raw data'!K842</f>
        <v>6.7882321876234939E-3</v>
      </c>
      <c r="L843">
        <f>'openLCA_raw data'!L842</f>
        <v>6.8735287619382801E-2</v>
      </c>
      <c r="M843">
        <f>'openLCA_raw data'!M842</f>
        <v>0.64463271521416143</v>
      </c>
      <c r="O843" s="1">
        <v>1</v>
      </c>
      <c r="P843" s="1">
        <v>2</v>
      </c>
      <c r="Q843" s="1">
        <v>3</v>
      </c>
      <c r="R843" s="1">
        <v>4</v>
      </c>
      <c r="S843" s="1">
        <v>5</v>
      </c>
      <c r="T843" s="1">
        <v>6</v>
      </c>
      <c r="U843" s="1">
        <v>7</v>
      </c>
      <c r="V843" s="1">
        <v>8</v>
      </c>
      <c r="W843" s="1">
        <v>9</v>
      </c>
      <c r="X843" s="1">
        <v>10</v>
      </c>
      <c r="Y843" s="1">
        <v>11</v>
      </c>
      <c r="Z843" s="1">
        <v>12</v>
      </c>
      <c r="AA843" s="1">
        <v>13</v>
      </c>
      <c r="AB843" s="1">
        <v>14</v>
      </c>
      <c r="AC843" s="1">
        <v>15</v>
      </c>
      <c r="AD843" s="1">
        <v>16</v>
      </c>
    </row>
    <row r="844" spans="2:30">
      <c r="B844">
        <f>('openLCA_raw data'!B843-'openLCA_raw data'!B843*0.2)/10</f>
        <v>2.5758932805918188E-2</v>
      </c>
      <c r="C844">
        <f>('openLCA_raw data'!C843-'openLCA_raw data'!C843*0.2)/10</f>
        <v>1.1331535368218557E-2</v>
      </c>
      <c r="D844">
        <f>'openLCA_raw data'!D843</f>
        <v>6.8811211254361737E-2</v>
      </c>
      <c r="E844">
        <f>'openLCA_raw data'!E843</f>
        <v>9.2636500529741234E-2</v>
      </c>
      <c r="F844">
        <f>'openLCA_raw data'!F843</f>
        <v>4.7104272038084552E-2</v>
      </c>
      <c r="G844">
        <f>'openLCA_raw data'!G843</f>
        <v>1.5325662147064449E-2</v>
      </c>
      <c r="H844">
        <f>'openLCA_raw data'!H843</f>
        <v>1.3178291017490662E-2</v>
      </c>
      <c r="I844">
        <f>'openLCA_raw data'!I843</f>
        <v>2.8594595355759833E-3</v>
      </c>
      <c r="J844">
        <f>'openLCA_raw data'!J843</f>
        <v>7.1243963667127694E-3</v>
      </c>
      <c r="K844">
        <f>'openLCA_raw data'!K843</f>
        <v>6.401304452836043E-3</v>
      </c>
      <c r="L844">
        <f>'openLCA_raw data'!L843</f>
        <v>0.1166591744633174</v>
      </c>
      <c r="M844">
        <f>'openLCA_raw data'!M843</f>
        <v>0.64312905087752048</v>
      </c>
      <c r="O844" s="1">
        <v>1</v>
      </c>
      <c r="P844" s="1">
        <v>2</v>
      </c>
      <c r="Q844" s="1">
        <v>3</v>
      </c>
      <c r="R844" s="1">
        <v>4</v>
      </c>
      <c r="S844" s="1">
        <v>5</v>
      </c>
      <c r="T844" s="1">
        <v>6</v>
      </c>
      <c r="U844" s="1">
        <v>7</v>
      </c>
      <c r="V844" s="1">
        <v>8</v>
      </c>
      <c r="W844" s="1">
        <v>9</v>
      </c>
      <c r="X844" s="1">
        <v>10</v>
      </c>
      <c r="Y844" s="1">
        <v>11</v>
      </c>
      <c r="Z844" s="1">
        <v>12</v>
      </c>
      <c r="AA844" s="1">
        <v>13</v>
      </c>
      <c r="AB844" s="1">
        <v>14</v>
      </c>
      <c r="AC844" s="1">
        <v>15</v>
      </c>
      <c r="AD844" s="1">
        <v>16</v>
      </c>
    </row>
    <row r="845" spans="2:30">
      <c r="B845">
        <f>('openLCA_raw data'!B844-'openLCA_raw data'!B844*0.2)/10</f>
        <v>2.5595004294178526E-2</v>
      </c>
      <c r="C845">
        <f>('openLCA_raw data'!C844-'openLCA_raw data'!C844*0.2)/10</f>
        <v>1.1258498374280968E-2</v>
      </c>
      <c r="D845">
        <f>'openLCA_raw data'!D844</f>
        <v>7.6598317626466059E-2</v>
      </c>
      <c r="E845">
        <f>'openLCA_raw data'!E844</f>
        <v>7.5447274541886239E-2</v>
      </c>
      <c r="F845">
        <f>'openLCA_raw data'!F844</f>
        <v>4.7438664992992804E-2</v>
      </c>
      <c r="G845">
        <f>'openLCA_raw data'!G844</f>
        <v>1.85509015989728E-2</v>
      </c>
      <c r="H845">
        <f>'openLCA_raw data'!H844</f>
        <v>1.3636002394602432E-2</v>
      </c>
      <c r="I845">
        <f>'openLCA_raw data'!I844</f>
        <v>6.0608018726734719E-3</v>
      </c>
      <c r="J845">
        <f>'openLCA_raw data'!J844</f>
        <v>9.1021151915795743E-3</v>
      </c>
      <c r="K845">
        <f>'openLCA_raw data'!K844</f>
        <v>6.923679692382805E-3</v>
      </c>
      <c r="L845">
        <f>'openLCA_raw data'!L844</f>
        <v>0.12360694407933723</v>
      </c>
      <c r="M845">
        <f>'openLCA_raw data'!M844</f>
        <v>0.64302979897310697</v>
      </c>
      <c r="O845" s="1">
        <v>1</v>
      </c>
      <c r="P845" s="1">
        <v>2</v>
      </c>
      <c r="Q845" s="1">
        <v>3</v>
      </c>
      <c r="R845" s="1">
        <v>4</v>
      </c>
      <c r="S845" s="1">
        <v>5</v>
      </c>
      <c r="T845" s="1">
        <v>6</v>
      </c>
      <c r="U845" s="1">
        <v>7</v>
      </c>
      <c r="V845" s="1">
        <v>8</v>
      </c>
      <c r="W845" s="1">
        <v>9</v>
      </c>
      <c r="X845" s="1">
        <v>10</v>
      </c>
      <c r="Y845" s="1">
        <v>11</v>
      </c>
      <c r="Z845" s="1">
        <v>12</v>
      </c>
      <c r="AA845" s="1">
        <v>13</v>
      </c>
      <c r="AB845" s="1">
        <v>14</v>
      </c>
      <c r="AC845" s="1">
        <v>15</v>
      </c>
      <c r="AD845" s="1">
        <v>16</v>
      </c>
    </row>
    <row r="846" spans="2:30">
      <c r="B846">
        <f>('openLCA_raw data'!B845-'openLCA_raw data'!B845*0.2)/10</f>
        <v>2.5452657160873516E-2</v>
      </c>
      <c r="C846">
        <f>('openLCA_raw data'!C845-'openLCA_raw data'!C845*0.2)/10</f>
        <v>1.1511016358481334E-2</v>
      </c>
      <c r="D846">
        <f>'openLCA_raw data'!D845</f>
        <v>7.3945323814723102E-2</v>
      </c>
      <c r="E846">
        <f>'openLCA_raw data'!E845</f>
        <v>6.3429018691259068E-2</v>
      </c>
      <c r="F846">
        <f>'openLCA_raw data'!F845</f>
        <v>4.2933261452316032E-2</v>
      </c>
      <c r="G846">
        <f>'openLCA_raw data'!G845</f>
        <v>1.6533390095231592E-2</v>
      </c>
      <c r="H846">
        <f>'openLCA_raw data'!H845</f>
        <v>1.5102379152896415E-2</v>
      </c>
      <c r="I846">
        <f>'openLCA_raw data'!I845</f>
        <v>3.7871522551718327E-3</v>
      </c>
      <c r="J846">
        <f>'openLCA_raw data'!J845</f>
        <v>5.7316364498940908E-3</v>
      </c>
      <c r="K846">
        <f>'openLCA_raw data'!K845</f>
        <v>7.8233795011216824E-3</v>
      </c>
      <c r="L846">
        <f>'openLCA_raw data'!L845</f>
        <v>0.14939349097764812</v>
      </c>
      <c r="M846">
        <f>'openLCA_raw data'!M845</f>
        <v>0.62851360306119775</v>
      </c>
      <c r="O846" s="1">
        <v>1</v>
      </c>
      <c r="P846" s="1">
        <v>2</v>
      </c>
      <c r="Q846" s="1">
        <v>3</v>
      </c>
      <c r="R846" s="1">
        <v>4</v>
      </c>
      <c r="S846" s="1">
        <v>5</v>
      </c>
      <c r="T846" s="1">
        <v>6</v>
      </c>
      <c r="U846" s="1">
        <v>7</v>
      </c>
      <c r="V846" s="1">
        <v>8</v>
      </c>
      <c r="W846" s="1">
        <v>9</v>
      </c>
      <c r="X846" s="1">
        <v>10</v>
      </c>
      <c r="Y846" s="1">
        <v>11</v>
      </c>
      <c r="Z846" s="1">
        <v>12</v>
      </c>
      <c r="AA846" s="1">
        <v>13</v>
      </c>
      <c r="AB846" s="1">
        <v>14</v>
      </c>
      <c r="AC846" s="1">
        <v>15</v>
      </c>
      <c r="AD846" s="1">
        <v>16</v>
      </c>
    </row>
    <row r="847" spans="2:30">
      <c r="B847">
        <f>('openLCA_raw data'!B846-'openLCA_raw data'!B846*0.2)/10</f>
        <v>2.7651237669981892E-2</v>
      </c>
      <c r="C847">
        <f>('openLCA_raw data'!C846-'openLCA_raw data'!C846*0.2)/10</f>
        <v>1.2032112909161837E-2</v>
      </c>
      <c r="D847">
        <f>'openLCA_raw data'!D846</f>
        <v>8.7323322250619506E-2</v>
      </c>
      <c r="E847">
        <f>'openLCA_raw data'!E846</f>
        <v>7.0983612965676735E-2</v>
      </c>
      <c r="F847">
        <f>'openLCA_raw data'!F846</f>
        <v>6.3151753829402565E-2</v>
      </c>
      <c r="G847">
        <f>'openLCA_raw data'!G846</f>
        <v>1.4557687066116771E-2</v>
      </c>
      <c r="H847">
        <f>'openLCA_raw data'!H846</f>
        <v>1.223796186859373E-2</v>
      </c>
      <c r="I847">
        <f>'openLCA_raw data'!I846</f>
        <v>2.2080174648357268E-3</v>
      </c>
      <c r="J847">
        <f>'openLCA_raw data'!J846</f>
        <v>6.5770177394284795E-3</v>
      </c>
      <c r="K847">
        <f>'openLCA_raw data'!K846</f>
        <v>6.3673858874582568E-3</v>
      </c>
      <c r="L847">
        <f>'openLCA_raw data'!L846</f>
        <v>6.2345416534544423E-2</v>
      </c>
      <c r="M847">
        <f>'openLCA_raw data'!M846</f>
        <v>0.66561489778464467</v>
      </c>
      <c r="O847" s="1">
        <v>1</v>
      </c>
      <c r="P847" s="1">
        <v>2</v>
      </c>
      <c r="Q847" s="1">
        <v>3</v>
      </c>
      <c r="R847" s="1">
        <v>4</v>
      </c>
      <c r="S847" s="1">
        <v>5</v>
      </c>
      <c r="T847" s="1">
        <v>6</v>
      </c>
      <c r="U847" s="1">
        <v>7</v>
      </c>
      <c r="V847" s="1">
        <v>8</v>
      </c>
      <c r="W847" s="1">
        <v>9</v>
      </c>
      <c r="X847" s="1">
        <v>10</v>
      </c>
      <c r="Y847" s="1">
        <v>11</v>
      </c>
      <c r="Z847" s="1">
        <v>12</v>
      </c>
      <c r="AA847" s="1">
        <v>13</v>
      </c>
      <c r="AB847" s="1">
        <v>14</v>
      </c>
      <c r="AC847" s="1">
        <v>15</v>
      </c>
      <c r="AD847" s="1">
        <v>16</v>
      </c>
    </row>
    <row r="848" spans="2:30">
      <c r="B848">
        <f>('openLCA_raw data'!B847-'openLCA_raw data'!B847*0.2)/10</f>
        <v>2.7389176099779013E-2</v>
      </c>
      <c r="C848">
        <f>('openLCA_raw data'!C847-'openLCA_raw data'!C847*0.2)/10</f>
        <v>1.2533066457450767E-2</v>
      </c>
      <c r="D848">
        <f>'openLCA_raw data'!D847</f>
        <v>7.5159379948526089E-2</v>
      </c>
      <c r="E848">
        <f>'openLCA_raw data'!E847</f>
        <v>6.4724549738982992E-2</v>
      </c>
      <c r="F848">
        <f>'openLCA_raw data'!F847</f>
        <v>7.1480040045581811E-2</v>
      </c>
      <c r="G848">
        <f>'openLCA_raw data'!G847</f>
        <v>1.5068858499995192E-2</v>
      </c>
      <c r="H848">
        <f>'openLCA_raw data'!H847</f>
        <v>1.2454798694128438E-2</v>
      </c>
      <c r="I848">
        <f>'openLCA_raw data'!I847</f>
        <v>2.539937756385593E-3</v>
      </c>
      <c r="J848">
        <f>'openLCA_raw data'!J847</f>
        <v>5.8011116572962299E-3</v>
      </c>
      <c r="K848">
        <f>'openLCA_raw data'!K847</f>
        <v>7.1134731471308998E-3</v>
      </c>
      <c r="L848">
        <f>'openLCA_raw data'!L847</f>
        <v>6.0622588934013483E-2</v>
      </c>
      <c r="M848">
        <f>'openLCA_raw data'!M847</f>
        <v>0.63942565510750715</v>
      </c>
      <c r="O848" s="1">
        <v>1</v>
      </c>
      <c r="P848" s="1">
        <v>2</v>
      </c>
      <c r="Q848" s="1">
        <v>3</v>
      </c>
      <c r="R848" s="1">
        <v>4</v>
      </c>
      <c r="S848" s="1">
        <v>5</v>
      </c>
      <c r="T848" s="1">
        <v>6</v>
      </c>
      <c r="U848" s="1">
        <v>7</v>
      </c>
      <c r="V848" s="1">
        <v>8</v>
      </c>
      <c r="W848" s="1">
        <v>9</v>
      </c>
      <c r="X848" s="1">
        <v>10</v>
      </c>
      <c r="Y848" s="1">
        <v>11</v>
      </c>
      <c r="Z848" s="1">
        <v>12</v>
      </c>
      <c r="AA848" s="1">
        <v>13</v>
      </c>
      <c r="AB848" s="1">
        <v>14</v>
      </c>
      <c r="AC848" s="1">
        <v>15</v>
      </c>
      <c r="AD848" s="1">
        <v>16</v>
      </c>
    </row>
    <row r="849" spans="2:30">
      <c r="B849">
        <f>('openLCA_raw data'!B848-'openLCA_raw data'!B848*0.2)/10</f>
        <v>2.3573672601742302E-2</v>
      </c>
      <c r="C849">
        <f>('openLCA_raw data'!C848-'openLCA_raw data'!C848*0.2)/10</f>
        <v>1.0197374249819466E-2</v>
      </c>
      <c r="D849">
        <f>'openLCA_raw data'!D848</f>
        <v>9.5172875995581552E-2</v>
      </c>
      <c r="E849">
        <f>'openLCA_raw data'!E848</f>
        <v>5.3734623491328369E-2</v>
      </c>
      <c r="F849">
        <f>'openLCA_raw data'!F848</f>
        <v>4.6321848817852167E-2</v>
      </c>
      <c r="G849">
        <f>'openLCA_raw data'!G848</f>
        <v>1.5593022653164954E-2</v>
      </c>
      <c r="H849">
        <f>'openLCA_raw data'!H848</f>
        <v>1.6130019373564244E-2</v>
      </c>
      <c r="I849">
        <f>'openLCA_raw data'!I848</f>
        <v>2.3405087541507725E-3</v>
      </c>
      <c r="J849">
        <f>'openLCA_raw data'!J848</f>
        <v>8.5859575791339942E-3</v>
      </c>
      <c r="K849">
        <f>'openLCA_raw data'!K848</f>
        <v>6.0103527225127025E-3</v>
      </c>
      <c r="L849">
        <f>'openLCA_raw data'!L848</f>
        <v>4.1035373322702455E-2</v>
      </c>
      <c r="M849">
        <f>'openLCA_raw data'!M848</f>
        <v>0.65213739643887747</v>
      </c>
      <c r="O849" s="1">
        <v>1</v>
      </c>
      <c r="P849" s="1">
        <v>2</v>
      </c>
      <c r="Q849" s="1">
        <v>3</v>
      </c>
      <c r="R849" s="1">
        <v>4</v>
      </c>
      <c r="S849" s="1">
        <v>5</v>
      </c>
      <c r="T849" s="1">
        <v>6</v>
      </c>
      <c r="U849" s="1">
        <v>7</v>
      </c>
      <c r="V849" s="1">
        <v>8</v>
      </c>
      <c r="W849" s="1">
        <v>9</v>
      </c>
      <c r="X849" s="1">
        <v>10</v>
      </c>
      <c r="Y849" s="1">
        <v>11</v>
      </c>
      <c r="Z849" s="1">
        <v>12</v>
      </c>
      <c r="AA849" s="1">
        <v>13</v>
      </c>
      <c r="AB849" s="1">
        <v>14</v>
      </c>
      <c r="AC849" s="1">
        <v>15</v>
      </c>
      <c r="AD849" s="1">
        <v>16</v>
      </c>
    </row>
    <row r="850" spans="2:30">
      <c r="B850">
        <f>('openLCA_raw data'!B849-'openLCA_raw data'!B849*0.2)/10</f>
        <v>2.7921245303152365E-2</v>
      </c>
      <c r="C850">
        <f>('openLCA_raw data'!C849-'openLCA_raw data'!C849*0.2)/10</f>
        <v>1.1242282447809893E-2</v>
      </c>
      <c r="D850">
        <f>'openLCA_raw data'!D849</f>
        <v>8.774237786205831E-2</v>
      </c>
      <c r="E850">
        <f>'openLCA_raw data'!E849</f>
        <v>7.1271634779612333E-2</v>
      </c>
      <c r="F850">
        <f>'openLCA_raw data'!F849</f>
        <v>6.0561390223742795E-2</v>
      </c>
      <c r="G850">
        <f>'openLCA_raw data'!G849</f>
        <v>1.315171978119066E-2</v>
      </c>
      <c r="H850">
        <f>'openLCA_raw data'!H849</f>
        <v>1.5606236825266191E-2</v>
      </c>
      <c r="I850">
        <f>'openLCA_raw data'!I849</f>
        <v>2.4191187653389481E-3</v>
      </c>
      <c r="J850">
        <f>'openLCA_raw data'!J849</f>
        <v>6.1499102379444946E-3</v>
      </c>
      <c r="K850">
        <f>'openLCA_raw data'!K849</f>
        <v>7.2291165252830183E-3</v>
      </c>
      <c r="L850">
        <f>'openLCA_raw data'!L849</f>
        <v>6.3943160149120826E-2</v>
      </c>
      <c r="M850">
        <f>'openLCA_raw data'!M849</f>
        <v>0.6587861416611912</v>
      </c>
      <c r="O850" s="1">
        <v>1</v>
      </c>
      <c r="P850" s="1">
        <v>2</v>
      </c>
      <c r="Q850" s="1">
        <v>3</v>
      </c>
      <c r="R850" s="1">
        <v>4</v>
      </c>
      <c r="S850" s="1">
        <v>5</v>
      </c>
      <c r="T850" s="1">
        <v>6</v>
      </c>
      <c r="U850" s="1">
        <v>7</v>
      </c>
      <c r="V850" s="1">
        <v>8</v>
      </c>
      <c r="W850" s="1">
        <v>9</v>
      </c>
      <c r="X850" s="1">
        <v>10</v>
      </c>
      <c r="Y850" s="1">
        <v>11</v>
      </c>
      <c r="Z850" s="1">
        <v>12</v>
      </c>
      <c r="AA850" s="1">
        <v>13</v>
      </c>
      <c r="AB850" s="1">
        <v>14</v>
      </c>
      <c r="AC850" s="1">
        <v>15</v>
      </c>
      <c r="AD850" s="1">
        <v>16</v>
      </c>
    </row>
    <row r="851" spans="2:30">
      <c r="B851">
        <f>('openLCA_raw data'!B850-'openLCA_raw data'!B850*0.2)/10</f>
        <v>2.5025403163455712E-2</v>
      </c>
      <c r="C851">
        <f>('openLCA_raw data'!C850-'openLCA_raw data'!C850*0.2)/10</f>
        <v>1.1477243264917511E-2</v>
      </c>
      <c r="D851">
        <f>'openLCA_raw data'!D850</f>
        <v>6.2529988603592643E-2</v>
      </c>
      <c r="E851">
        <f>'openLCA_raw data'!E850</f>
        <v>6.9197808720272966E-2</v>
      </c>
      <c r="F851">
        <f>'openLCA_raw data'!F850</f>
        <v>4.5729324385282523E-2</v>
      </c>
      <c r="G851">
        <f>'openLCA_raw data'!G850</f>
        <v>1.3965555056560068E-2</v>
      </c>
      <c r="H851">
        <f>'openLCA_raw data'!H850</f>
        <v>1.5078626166358529E-2</v>
      </c>
      <c r="I851">
        <f>'openLCA_raw data'!I850</f>
        <v>2.6504860321522258E-3</v>
      </c>
      <c r="J851">
        <f>'openLCA_raw data'!J850</f>
        <v>9.1073863641177831E-3</v>
      </c>
      <c r="K851">
        <f>'openLCA_raw data'!K850</f>
        <v>6.352707609538385E-3</v>
      </c>
      <c r="L851">
        <f>'openLCA_raw data'!L850</f>
        <v>4.2416612690562079E-2</v>
      </c>
      <c r="M851">
        <f>'openLCA_raw data'!M850</f>
        <v>0.65254565960680788</v>
      </c>
      <c r="O851" s="1">
        <v>1</v>
      </c>
      <c r="P851" s="1">
        <v>2</v>
      </c>
      <c r="Q851" s="1">
        <v>3</v>
      </c>
      <c r="R851" s="1">
        <v>4</v>
      </c>
      <c r="S851" s="1">
        <v>5</v>
      </c>
      <c r="T851" s="1">
        <v>6</v>
      </c>
      <c r="U851" s="1">
        <v>7</v>
      </c>
      <c r="V851" s="1">
        <v>8</v>
      </c>
      <c r="W851" s="1">
        <v>9</v>
      </c>
      <c r="X851" s="1">
        <v>10</v>
      </c>
      <c r="Y851" s="1">
        <v>11</v>
      </c>
      <c r="Z851" s="1">
        <v>12</v>
      </c>
      <c r="AA851" s="1">
        <v>13</v>
      </c>
      <c r="AB851" s="1">
        <v>14</v>
      </c>
      <c r="AC851" s="1">
        <v>15</v>
      </c>
      <c r="AD851" s="1">
        <v>16</v>
      </c>
    </row>
    <row r="852" spans="2:30">
      <c r="B852">
        <f>('openLCA_raw data'!B851-'openLCA_raw data'!B851*0.2)/10</f>
        <v>2.6004692394361272E-2</v>
      </c>
      <c r="C852">
        <f>('openLCA_raw data'!C851-'openLCA_raw data'!C851*0.2)/10</f>
        <v>1.1115644743499206E-2</v>
      </c>
      <c r="D852">
        <f>'openLCA_raw data'!D851</f>
        <v>5.6821196733437163E-2</v>
      </c>
      <c r="E852">
        <f>'openLCA_raw data'!E851</f>
        <v>5.8252206090762294E-2</v>
      </c>
      <c r="F852">
        <f>'openLCA_raw data'!F851</f>
        <v>6.6680469054348407E-2</v>
      </c>
      <c r="G852">
        <f>'openLCA_raw data'!G851</f>
        <v>1.5222275370545194E-2</v>
      </c>
      <c r="H852">
        <f>'openLCA_raw data'!H851</f>
        <v>1.4809537504884724E-2</v>
      </c>
      <c r="I852">
        <f>'openLCA_raw data'!I851</f>
        <v>2.5079587823613188E-3</v>
      </c>
      <c r="J852">
        <f>'openLCA_raw data'!J851</f>
        <v>4.6207553777126154E-3</v>
      </c>
      <c r="K852">
        <f>'openLCA_raw data'!K851</f>
        <v>6.5450026958621165E-3</v>
      </c>
      <c r="L852">
        <f>'openLCA_raw data'!L851</f>
        <v>7.7234285212040801E-2</v>
      </c>
      <c r="M852">
        <f>'openLCA_raw data'!M851</f>
        <v>0.63817202352757807</v>
      </c>
      <c r="O852" s="1">
        <v>1</v>
      </c>
      <c r="P852" s="1">
        <v>2</v>
      </c>
      <c r="Q852" s="1">
        <v>3</v>
      </c>
      <c r="R852" s="1">
        <v>4</v>
      </c>
      <c r="S852" s="1">
        <v>5</v>
      </c>
      <c r="T852" s="1">
        <v>6</v>
      </c>
      <c r="U852" s="1">
        <v>7</v>
      </c>
      <c r="V852" s="1">
        <v>8</v>
      </c>
      <c r="W852" s="1">
        <v>9</v>
      </c>
      <c r="X852" s="1">
        <v>10</v>
      </c>
      <c r="Y852" s="1">
        <v>11</v>
      </c>
      <c r="Z852" s="1">
        <v>12</v>
      </c>
      <c r="AA852" s="1">
        <v>13</v>
      </c>
      <c r="AB852" s="1">
        <v>14</v>
      </c>
      <c r="AC852" s="1">
        <v>15</v>
      </c>
      <c r="AD852" s="1">
        <v>16</v>
      </c>
    </row>
    <row r="853" spans="2:30">
      <c r="B853">
        <f>('openLCA_raw data'!B852-'openLCA_raw data'!B852*0.2)/10</f>
        <v>2.5331620627502754E-2</v>
      </c>
      <c r="C853">
        <f>('openLCA_raw data'!C852-'openLCA_raw data'!C852*0.2)/10</f>
        <v>1.0026806699491986E-2</v>
      </c>
      <c r="D853">
        <f>'openLCA_raw data'!D852</f>
        <v>7.8113200335410068E-2</v>
      </c>
      <c r="E853">
        <f>'openLCA_raw data'!E852</f>
        <v>7.284057055907267E-2</v>
      </c>
      <c r="F853">
        <f>'openLCA_raw data'!F852</f>
        <v>4.8810426357329448E-2</v>
      </c>
      <c r="G853">
        <f>'openLCA_raw data'!G852</f>
        <v>1.6442304690340363E-2</v>
      </c>
      <c r="H853">
        <f>'openLCA_raw data'!H852</f>
        <v>1.4573776921261739E-2</v>
      </c>
      <c r="I853">
        <f>'openLCA_raw data'!I852</f>
        <v>3.5533817976913817E-3</v>
      </c>
      <c r="J853">
        <f>'openLCA_raw data'!J852</f>
        <v>7.9528431409639829E-3</v>
      </c>
      <c r="K853">
        <f>'openLCA_raw data'!K852</f>
        <v>6.565818870691559E-3</v>
      </c>
      <c r="L853">
        <f>'openLCA_raw data'!L852</f>
        <v>0.110838658149655</v>
      </c>
      <c r="M853">
        <f>'openLCA_raw data'!M852</f>
        <v>0.65997130495876821</v>
      </c>
      <c r="O853" s="1">
        <v>1</v>
      </c>
      <c r="P853" s="1">
        <v>2</v>
      </c>
      <c r="Q853" s="1">
        <v>3</v>
      </c>
      <c r="R853" s="1">
        <v>4</v>
      </c>
      <c r="S853" s="1">
        <v>5</v>
      </c>
      <c r="T853" s="1">
        <v>6</v>
      </c>
      <c r="U853" s="1">
        <v>7</v>
      </c>
      <c r="V853" s="1">
        <v>8</v>
      </c>
      <c r="W853" s="1">
        <v>9</v>
      </c>
      <c r="X853" s="1">
        <v>10</v>
      </c>
      <c r="Y853" s="1">
        <v>11</v>
      </c>
      <c r="Z853" s="1">
        <v>12</v>
      </c>
      <c r="AA853" s="1">
        <v>13</v>
      </c>
      <c r="AB853" s="1">
        <v>14</v>
      </c>
      <c r="AC853" s="1">
        <v>15</v>
      </c>
      <c r="AD853" s="1">
        <v>16</v>
      </c>
    </row>
    <row r="854" spans="2:30">
      <c r="B854">
        <f>('openLCA_raw data'!B853-'openLCA_raw data'!B853*0.2)/10</f>
        <v>2.5319471426286471E-2</v>
      </c>
      <c r="C854">
        <f>('openLCA_raw data'!C853-'openLCA_raw data'!C853*0.2)/10</f>
        <v>1.1300976649786871E-2</v>
      </c>
      <c r="D854">
        <f>'openLCA_raw data'!D853</f>
        <v>8.3564367964625755E-2</v>
      </c>
      <c r="E854">
        <f>'openLCA_raw data'!E853</f>
        <v>6.7999236546263192E-2</v>
      </c>
      <c r="F854">
        <f>'openLCA_raw data'!F853</f>
        <v>5.172158712529551E-2</v>
      </c>
      <c r="G854">
        <f>'openLCA_raw data'!G853</f>
        <v>1.5578702392046393E-2</v>
      </c>
      <c r="H854">
        <f>'openLCA_raw data'!H853</f>
        <v>1.3283978329356188E-2</v>
      </c>
      <c r="I854">
        <f>'openLCA_raw data'!I853</f>
        <v>2.773044013126415E-3</v>
      </c>
      <c r="J854">
        <f>'openLCA_raw data'!J853</f>
        <v>9.6180668943632187E-3</v>
      </c>
      <c r="K854">
        <f>'openLCA_raw data'!K853</f>
        <v>6.7365014932024535E-3</v>
      </c>
      <c r="L854">
        <f>'openLCA_raw data'!L853</f>
        <v>5.1134132921121192E-2</v>
      </c>
      <c r="M854">
        <f>'openLCA_raw data'!M853</f>
        <v>0.65403980924353389</v>
      </c>
      <c r="O854" s="1">
        <v>1</v>
      </c>
      <c r="P854" s="1">
        <v>2</v>
      </c>
      <c r="Q854" s="1">
        <v>3</v>
      </c>
      <c r="R854" s="1">
        <v>4</v>
      </c>
      <c r="S854" s="1">
        <v>5</v>
      </c>
      <c r="T854" s="1">
        <v>6</v>
      </c>
      <c r="U854" s="1">
        <v>7</v>
      </c>
      <c r="V854" s="1">
        <v>8</v>
      </c>
      <c r="W854" s="1">
        <v>9</v>
      </c>
      <c r="X854" s="1">
        <v>10</v>
      </c>
      <c r="Y854" s="1">
        <v>11</v>
      </c>
      <c r="Z854" s="1">
        <v>12</v>
      </c>
      <c r="AA854" s="1">
        <v>13</v>
      </c>
      <c r="AB854" s="1">
        <v>14</v>
      </c>
      <c r="AC854" s="1">
        <v>15</v>
      </c>
      <c r="AD854" s="1">
        <v>16</v>
      </c>
    </row>
    <row r="855" spans="2:30">
      <c r="B855">
        <f>('openLCA_raw data'!B854-'openLCA_raw data'!B854*0.2)/10</f>
        <v>2.4522775997655684E-2</v>
      </c>
      <c r="C855">
        <f>('openLCA_raw data'!C854-'openLCA_raw data'!C854*0.2)/10</f>
        <v>1.0423857612792154E-2</v>
      </c>
      <c r="D855">
        <f>'openLCA_raw data'!D854</f>
        <v>5.9804335578257609E-2</v>
      </c>
      <c r="E855">
        <f>'openLCA_raw data'!E854</f>
        <v>7.7547891398471361E-2</v>
      </c>
      <c r="F855">
        <f>'openLCA_raw data'!F854</f>
        <v>4.8870314436813021E-2</v>
      </c>
      <c r="G855">
        <f>'openLCA_raw data'!G854</f>
        <v>1.6689318113509564E-2</v>
      </c>
      <c r="H855">
        <f>'openLCA_raw data'!H854</f>
        <v>1.6760741778703805E-2</v>
      </c>
      <c r="I855">
        <f>'openLCA_raw data'!I854</f>
        <v>3.1556081700771389E-3</v>
      </c>
      <c r="J855">
        <f>'openLCA_raw data'!J854</f>
        <v>6.2682067848136075E-3</v>
      </c>
      <c r="K855">
        <f>'openLCA_raw data'!K854</f>
        <v>6.7779371160042942E-3</v>
      </c>
      <c r="L855">
        <f>'openLCA_raw data'!L854</f>
        <v>4.4210643811270704E-2</v>
      </c>
      <c r="M855">
        <f>'openLCA_raw data'!M854</f>
        <v>0.68962749836058446</v>
      </c>
      <c r="O855" s="1">
        <v>1</v>
      </c>
      <c r="P855" s="1">
        <v>2</v>
      </c>
      <c r="Q855" s="1">
        <v>3</v>
      </c>
      <c r="R855" s="1">
        <v>4</v>
      </c>
      <c r="S855" s="1">
        <v>5</v>
      </c>
      <c r="T855" s="1">
        <v>6</v>
      </c>
      <c r="U855" s="1">
        <v>7</v>
      </c>
      <c r="V855" s="1">
        <v>8</v>
      </c>
      <c r="W855" s="1">
        <v>9</v>
      </c>
      <c r="X855" s="1">
        <v>10</v>
      </c>
      <c r="Y855" s="1">
        <v>11</v>
      </c>
      <c r="Z855" s="1">
        <v>12</v>
      </c>
      <c r="AA855" s="1">
        <v>13</v>
      </c>
      <c r="AB855" s="1">
        <v>14</v>
      </c>
      <c r="AC855" s="1">
        <v>15</v>
      </c>
      <c r="AD855" s="1">
        <v>16</v>
      </c>
    </row>
    <row r="856" spans="2:30">
      <c r="B856">
        <f>('openLCA_raw data'!B855-'openLCA_raw data'!B855*0.2)/10</f>
        <v>2.6559871154714504E-2</v>
      </c>
      <c r="C856">
        <f>('openLCA_raw data'!C855-'openLCA_raw data'!C855*0.2)/10</f>
        <v>1.1567129367826053E-2</v>
      </c>
      <c r="D856">
        <f>'openLCA_raw data'!D855</f>
        <v>8.2322646526305943E-2</v>
      </c>
      <c r="E856">
        <f>'openLCA_raw data'!E855</f>
        <v>7.2426225688496146E-2</v>
      </c>
      <c r="F856">
        <f>'openLCA_raw data'!F855</f>
        <v>4.4889792925333176E-2</v>
      </c>
      <c r="G856">
        <f>'openLCA_raw data'!G855</f>
        <v>1.2295368664830745E-2</v>
      </c>
      <c r="H856">
        <f>'openLCA_raw data'!H855</f>
        <v>1.4670727520436171E-2</v>
      </c>
      <c r="I856">
        <f>'openLCA_raw data'!I855</f>
        <v>3.3837734788348577E-3</v>
      </c>
      <c r="J856">
        <f>'openLCA_raw data'!J855</f>
        <v>9.1226977634690162E-3</v>
      </c>
      <c r="K856">
        <f>'openLCA_raw data'!K855</f>
        <v>7.0879107559708825E-3</v>
      </c>
      <c r="L856">
        <f>'openLCA_raw data'!L855</f>
        <v>5.6012680651976135E-2</v>
      </c>
      <c r="M856">
        <f>'openLCA_raw data'!M855</f>
        <v>0.66194941353656289</v>
      </c>
      <c r="O856" s="1">
        <v>1</v>
      </c>
      <c r="P856" s="1">
        <v>2</v>
      </c>
      <c r="Q856" s="1">
        <v>3</v>
      </c>
      <c r="R856" s="1">
        <v>4</v>
      </c>
      <c r="S856" s="1">
        <v>5</v>
      </c>
      <c r="T856" s="1">
        <v>6</v>
      </c>
      <c r="U856" s="1">
        <v>7</v>
      </c>
      <c r="V856" s="1">
        <v>8</v>
      </c>
      <c r="W856" s="1">
        <v>9</v>
      </c>
      <c r="X856" s="1">
        <v>10</v>
      </c>
      <c r="Y856" s="1">
        <v>11</v>
      </c>
      <c r="Z856" s="1">
        <v>12</v>
      </c>
      <c r="AA856" s="1">
        <v>13</v>
      </c>
      <c r="AB856" s="1">
        <v>14</v>
      </c>
      <c r="AC856" s="1">
        <v>15</v>
      </c>
      <c r="AD856" s="1">
        <v>16</v>
      </c>
    </row>
    <row r="857" spans="2:30">
      <c r="B857">
        <f>('openLCA_raw data'!B856-'openLCA_raw data'!B856*0.2)/10</f>
        <v>2.5489608885557881E-2</v>
      </c>
      <c r="C857">
        <f>('openLCA_raw data'!C856-'openLCA_raw data'!C856*0.2)/10</f>
        <v>1.1058376257018887E-2</v>
      </c>
      <c r="D857">
        <f>'openLCA_raw data'!D856</f>
        <v>6.9953075283380212E-2</v>
      </c>
      <c r="E857">
        <f>'openLCA_raw data'!E856</f>
        <v>7.1414163073897571E-2</v>
      </c>
      <c r="F857">
        <f>'openLCA_raw data'!F856</f>
        <v>4.2590521488904624E-2</v>
      </c>
      <c r="G857">
        <f>'openLCA_raw data'!G856</f>
        <v>1.4871596875015375E-2</v>
      </c>
      <c r="H857">
        <f>'openLCA_raw data'!H856</f>
        <v>1.6134898459559177E-2</v>
      </c>
      <c r="I857">
        <f>'openLCA_raw data'!I856</f>
        <v>3.5138727251379162E-3</v>
      </c>
      <c r="J857">
        <f>'openLCA_raw data'!J856</f>
        <v>6.7584377916863189E-3</v>
      </c>
      <c r="K857">
        <f>'openLCA_raw data'!K856</f>
        <v>6.3191580498315747E-3</v>
      </c>
      <c r="L857">
        <f>'openLCA_raw data'!L856</f>
        <v>5.5338591434714861E-2</v>
      </c>
      <c r="M857">
        <f>'openLCA_raw data'!M856</f>
        <v>0.65553999843876709</v>
      </c>
      <c r="O857" s="1">
        <v>1</v>
      </c>
      <c r="P857" s="1">
        <v>2</v>
      </c>
      <c r="Q857" s="1">
        <v>3</v>
      </c>
      <c r="R857" s="1">
        <v>4</v>
      </c>
      <c r="S857" s="1">
        <v>5</v>
      </c>
      <c r="T857" s="1">
        <v>6</v>
      </c>
      <c r="U857" s="1">
        <v>7</v>
      </c>
      <c r="V857" s="1">
        <v>8</v>
      </c>
      <c r="W857" s="1">
        <v>9</v>
      </c>
      <c r="X857" s="1">
        <v>10</v>
      </c>
      <c r="Y857" s="1">
        <v>11</v>
      </c>
      <c r="Z857" s="1">
        <v>12</v>
      </c>
      <c r="AA857" s="1">
        <v>13</v>
      </c>
      <c r="AB857" s="1">
        <v>14</v>
      </c>
      <c r="AC857" s="1">
        <v>15</v>
      </c>
      <c r="AD857" s="1">
        <v>16</v>
      </c>
    </row>
    <row r="858" spans="2:30">
      <c r="B858">
        <f>('openLCA_raw data'!B857-'openLCA_raw data'!B857*0.2)/10</f>
        <v>2.4870340992934104E-2</v>
      </c>
      <c r="C858">
        <f>('openLCA_raw data'!C857-'openLCA_raw data'!C857*0.2)/10</f>
        <v>1.1396161452616248E-2</v>
      </c>
      <c r="D858">
        <f>'openLCA_raw data'!D857</f>
        <v>7.5703310097589585E-2</v>
      </c>
      <c r="E858">
        <f>'openLCA_raw data'!E857</f>
        <v>6.8381902176091497E-2</v>
      </c>
      <c r="F858">
        <f>'openLCA_raw data'!F857</f>
        <v>6.6629153759959384E-2</v>
      </c>
      <c r="G858">
        <f>'openLCA_raw data'!G857</f>
        <v>1.4592806292817073E-2</v>
      </c>
      <c r="H858">
        <f>'openLCA_raw data'!H857</f>
        <v>1.5931364332664861E-2</v>
      </c>
      <c r="I858">
        <f>'openLCA_raw data'!I857</f>
        <v>2.7680019184627407E-3</v>
      </c>
      <c r="J858">
        <f>'openLCA_raw data'!J857</f>
        <v>4.0086407607796692E-3</v>
      </c>
      <c r="K858">
        <f>'openLCA_raw data'!K857</f>
        <v>7.1735986130731727E-3</v>
      </c>
      <c r="L858">
        <f>'openLCA_raw data'!L857</f>
        <v>7.6694734215985438E-2</v>
      </c>
      <c r="M858">
        <f>'openLCA_raw data'!M857</f>
        <v>0.67156518988304148</v>
      </c>
      <c r="O858" s="1">
        <v>1</v>
      </c>
      <c r="P858" s="1">
        <v>2</v>
      </c>
      <c r="Q858" s="1">
        <v>3</v>
      </c>
      <c r="R858" s="1">
        <v>4</v>
      </c>
      <c r="S858" s="1">
        <v>5</v>
      </c>
      <c r="T858" s="1">
        <v>6</v>
      </c>
      <c r="U858" s="1">
        <v>7</v>
      </c>
      <c r="V858" s="1">
        <v>8</v>
      </c>
      <c r="W858" s="1">
        <v>9</v>
      </c>
      <c r="X858" s="1">
        <v>10</v>
      </c>
      <c r="Y858" s="1">
        <v>11</v>
      </c>
      <c r="Z858" s="1">
        <v>12</v>
      </c>
      <c r="AA858" s="1">
        <v>13</v>
      </c>
      <c r="AB858" s="1">
        <v>14</v>
      </c>
      <c r="AC858" s="1">
        <v>15</v>
      </c>
      <c r="AD858" s="1">
        <v>16</v>
      </c>
    </row>
    <row r="859" spans="2:30">
      <c r="B859">
        <f>('openLCA_raw data'!B858-'openLCA_raw data'!B858*0.2)/10</f>
        <v>2.5639328660414261E-2</v>
      </c>
      <c r="C859">
        <f>('openLCA_raw data'!C858-'openLCA_raw data'!C858*0.2)/10</f>
        <v>1.1133341492084281E-2</v>
      </c>
      <c r="D859">
        <f>'openLCA_raw data'!D858</f>
        <v>5.9707169868098667E-2</v>
      </c>
      <c r="E859">
        <f>'openLCA_raw data'!E858</f>
        <v>6.6181893750527993E-2</v>
      </c>
      <c r="F859">
        <f>'openLCA_raw data'!F858</f>
        <v>4.9927001866052298E-2</v>
      </c>
      <c r="G859">
        <f>'openLCA_raw data'!G858</f>
        <v>1.4582193426468522E-2</v>
      </c>
      <c r="H859">
        <f>'openLCA_raw data'!H858</f>
        <v>1.6648786904761567E-2</v>
      </c>
      <c r="I859">
        <f>'openLCA_raw data'!I858</f>
        <v>2.8729094998440809E-3</v>
      </c>
      <c r="J859">
        <f>'openLCA_raw data'!J858</f>
        <v>9.463453764267148E-3</v>
      </c>
      <c r="K859">
        <f>'openLCA_raw data'!K858</f>
        <v>6.2982585957409602E-3</v>
      </c>
      <c r="L859">
        <f>'openLCA_raw data'!L858</f>
        <v>5.0757894659664668E-2</v>
      </c>
      <c r="M859">
        <f>'openLCA_raw data'!M858</f>
        <v>0.66913207900449756</v>
      </c>
      <c r="O859" s="1">
        <v>1</v>
      </c>
      <c r="P859" s="1">
        <v>2</v>
      </c>
      <c r="Q859" s="1">
        <v>3</v>
      </c>
      <c r="R859" s="1">
        <v>4</v>
      </c>
      <c r="S859" s="1">
        <v>5</v>
      </c>
      <c r="T859" s="1">
        <v>6</v>
      </c>
      <c r="U859" s="1">
        <v>7</v>
      </c>
      <c r="V859" s="1">
        <v>8</v>
      </c>
      <c r="W859" s="1">
        <v>9</v>
      </c>
      <c r="X859" s="1">
        <v>10</v>
      </c>
      <c r="Y859" s="1">
        <v>11</v>
      </c>
      <c r="Z859" s="1">
        <v>12</v>
      </c>
      <c r="AA859" s="1">
        <v>13</v>
      </c>
      <c r="AB859" s="1">
        <v>14</v>
      </c>
      <c r="AC859" s="1">
        <v>15</v>
      </c>
      <c r="AD859" s="1">
        <v>16</v>
      </c>
    </row>
    <row r="860" spans="2:30">
      <c r="B860">
        <f>('openLCA_raw data'!B859-'openLCA_raw data'!B859*0.2)/10</f>
        <v>2.6131444641962581E-2</v>
      </c>
      <c r="C860">
        <f>('openLCA_raw data'!C859-'openLCA_raw data'!C859*0.2)/10</f>
        <v>1.1112268962370133E-2</v>
      </c>
      <c r="D860">
        <f>'openLCA_raw data'!D859</f>
        <v>9.7614301080851021E-2</v>
      </c>
      <c r="E860">
        <f>'openLCA_raw data'!E859</f>
        <v>6.7483100104566429E-2</v>
      </c>
      <c r="F860">
        <f>'openLCA_raw data'!F859</f>
        <v>7.2837054981562774E-2</v>
      </c>
      <c r="G860">
        <f>'openLCA_raw data'!G859</f>
        <v>1.4289040582406433E-2</v>
      </c>
      <c r="H860">
        <f>'openLCA_raw data'!H859</f>
        <v>1.1550153193040771E-2</v>
      </c>
      <c r="I860">
        <f>'openLCA_raw data'!I859</f>
        <v>3.7361255310037304E-3</v>
      </c>
      <c r="J860">
        <f>'openLCA_raw data'!J859</f>
        <v>6.3666019562427243E-3</v>
      </c>
      <c r="K860">
        <f>'openLCA_raw data'!K859</f>
        <v>6.6540404380154581E-3</v>
      </c>
      <c r="L860">
        <f>'openLCA_raw data'!L859</f>
        <v>0.10966389621012493</v>
      </c>
      <c r="M860">
        <f>'openLCA_raw data'!M859</f>
        <v>0.63209347039358066</v>
      </c>
      <c r="O860" s="1">
        <v>1</v>
      </c>
      <c r="P860" s="1">
        <v>2</v>
      </c>
      <c r="Q860" s="1">
        <v>3</v>
      </c>
      <c r="R860" s="1">
        <v>4</v>
      </c>
      <c r="S860" s="1">
        <v>5</v>
      </c>
      <c r="T860" s="1">
        <v>6</v>
      </c>
      <c r="U860" s="1">
        <v>7</v>
      </c>
      <c r="V860" s="1">
        <v>8</v>
      </c>
      <c r="W860" s="1">
        <v>9</v>
      </c>
      <c r="X860" s="1">
        <v>10</v>
      </c>
      <c r="Y860" s="1">
        <v>11</v>
      </c>
      <c r="Z860" s="1">
        <v>12</v>
      </c>
      <c r="AA860" s="1">
        <v>13</v>
      </c>
      <c r="AB860" s="1">
        <v>14</v>
      </c>
      <c r="AC860" s="1">
        <v>15</v>
      </c>
      <c r="AD860" s="1">
        <v>16</v>
      </c>
    </row>
    <row r="861" spans="2:30">
      <c r="B861">
        <f>('openLCA_raw data'!B860-'openLCA_raw data'!B860*0.2)/10</f>
        <v>2.6820138594466091E-2</v>
      </c>
      <c r="C861">
        <f>('openLCA_raw data'!C860-'openLCA_raw data'!C860*0.2)/10</f>
        <v>1.1435522305204494E-2</v>
      </c>
      <c r="D861">
        <f>'openLCA_raw data'!D860</f>
        <v>7.9435275320993842E-2</v>
      </c>
      <c r="E861">
        <f>'openLCA_raw data'!E860</f>
        <v>7.7348838095900721E-2</v>
      </c>
      <c r="F861">
        <f>'openLCA_raw data'!F860</f>
        <v>6.0666799217217952E-2</v>
      </c>
      <c r="G861">
        <f>'openLCA_raw data'!G860</f>
        <v>1.5801178519898502E-2</v>
      </c>
      <c r="H861">
        <f>'openLCA_raw data'!H860</f>
        <v>1.6352783229525478E-2</v>
      </c>
      <c r="I861">
        <f>'openLCA_raw data'!I860</f>
        <v>6.150472824910342E-3</v>
      </c>
      <c r="J861">
        <f>'openLCA_raw data'!J860</f>
        <v>7.6998361163949066E-3</v>
      </c>
      <c r="K861">
        <f>'openLCA_raw data'!K860</f>
        <v>7.1047680146001518E-3</v>
      </c>
      <c r="L861">
        <f>'openLCA_raw data'!L860</f>
        <v>4.9434559079958612E-2</v>
      </c>
      <c r="M861">
        <f>'openLCA_raw data'!M860</f>
        <v>0.64587204280908272</v>
      </c>
      <c r="O861" s="1">
        <v>1</v>
      </c>
      <c r="P861" s="1">
        <v>2</v>
      </c>
      <c r="Q861" s="1">
        <v>3</v>
      </c>
      <c r="R861" s="1">
        <v>4</v>
      </c>
      <c r="S861" s="1">
        <v>5</v>
      </c>
      <c r="T861" s="1">
        <v>6</v>
      </c>
      <c r="U861" s="1">
        <v>7</v>
      </c>
      <c r="V861" s="1">
        <v>8</v>
      </c>
      <c r="W861" s="1">
        <v>9</v>
      </c>
      <c r="X861" s="1">
        <v>10</v>
      </c>
      <c r="Y861" s="1">
        <v>11</v>
      </c>
      <c r="Z861" s="1">
        <v>12</v>
      </c>
      <c r="AA861" s="1">
        <v>13</v>
      </c>
      <c r="AB861" s="1">
        <v>14</v>
      </c>
      <c r="AC861" s="1">
        <v>15</v>
      </c>
      <c r="AD861" s="1">
        <v>16</v>
      </c>
    </row>
    <row r="862" spans="2:30">
      <c r="B862">
        <f>('openLCA_raw data'!B861-'openLCA_raw data'!B861*0.2)/10</f>
        <v>2.4376308596506132E-2</v>
      </c>
      <c r="C862">
        <f>('openLCA_raw data'!C861-'openLCA_raw data'!C861*0.2)/10</f>
        <v>1.0941763318809002E-2</v>
      </c>
      <c r="D862">
        <f>'openLCA_raw data'!D861</f>
        <v>7.1711137124675875E-2</v>
      </c>
      <c r="E862">
        <f>'openLCA_raw data'!E861</f>
        <v>6.9786079643604004E-2</v>
      </c>
      <c r="F862">
        <f>'openLCA_raw data'!F861</f>
        <v>6.5201881367842537E-2</v>
      </c>
      <c r="G862">
        <f>'openLCA_raw data'!G861</f>
        <v>1.3616867529926245E-2</v>
      </c>
      <c r="H862">
        <f>'openLCA_raw data'!H861</f>
        <v>1.2671957600940134E-2</v>
      </c>
      <c r="I862">
        <f>'openLCA_raw data'!I861</f>
        <v>3.1153647735297483E-3</v>
      </c>
      <c r="J862">
        <f>'openLCA_raw data'!J861</f>
        <v>6.1267877983613309E-3</v>
      </c>
      <c r="K862">
        <f>'openLCA_raw data'!K861</f>
        <v>6.6038751725728002E-3</v>
      </c>
      <c r="L862">
        <f>'openLCA_raw data'!L861</f>
        <v>6.1984526115379211E-2</v>
      </c>
      <c r="M862">
        <f>'openLCA_raw data'!M861</f>
        <v>0.63848272959235797</v>
      </c>
      <c r="O862" s="1">
        <v>1</v>
      </c>
      <c r="P862" s="1">
        <v>2</v>
      </c>
      <c r="Q862" s="1">
        <v>3</v>
      </c>
      <c r="R862" s="1">
        <v>4</v>
      </c>
      <c r="S862" s="1">
        <v>5</v>
      </c>
      <c r="T862" s="1">
        <v>6</v>
      </c>
      <c r="U862" s="1">
        <v>7</v>
      </c>
      <c r="V862" s="1">
        <v>8</v>
      </c>
      <c r="W862" s="1">
        <v>9</v>
      </c>
      <c r="X862" s="1">
        <v>10</v>
      </c>
      <c r="Y862" s="1">
        <v>11</v>
      </c>
      <c r="Z862" s="1">
        <v>12</v>
      </c>
      <c r="AA862" s="1">
        <v>13</v>
      </c>
      <c r="AB862" s="1">
        <v>14</v>
      </c>
      <c r="AC862" s="1">
        <v>15</v>
      </c>
      <c r="AD862" s="1">
        <v>16</v>
      </c>
    </row>
    <row r="863" spans="2:30">
      <c r="B863">
        <f>('openLCA_raw data'!B862-'openLCA_raw data'!B862*0.2)/10</f>
        <v>2.4728506143041378E-2</v>
      </c>
      <c r="C863">
        <f>('openLCA_raw data'!C862-'openLCA_raw data'!C862*0.2)/10</f>
        <v>1.0922609154806532E-2</v>
      </c>
      <c r="D863">
        <f>'openLCA_raw data'!D862</f>
        <v>5.399555323960166E-2</v>
      </c>
      <c r="E863">
        <f>'openLCA_raw data'!E862</f>
        <v>6.3749213648437858E-2</v>
      </c>
      <c r="F863">
        <f>'openLCA_raw data'!F862</f>
        <v>5.8350760824376915E-2</v>
      </c>
      <c r="G863">
        <f>'openLCA_raw data'!G862</f>
        <v>1.3797517411377826E-2</v>
      </c>
      <c r="H863">
        <f>'openLCA_raw data'!H862</f>
        <v>1.0027949646009705E-2</v>
      </c>
      <c r="I863">
        <f>'openLCA_raw data'!I862</f>
        <v>2.3266112727756806E-3</v>
      </c>
      <c r="J863">
        <f>'openLCA_raw data'!J862</f>
        <v>5.4088564700224672E-3</v>
      </c>
      <c r="K863">
        <f>'openLCA_raw data'!K862</f>
        <v>6.6175877435494896E-3</v>
      </c>
      <c r="L863">
        <f>'openLCA_raw data'!L862</f>
        <v>0.10640054104450185</v>
      </c>
      <c r="M863">
        <f>'openLCA_raw data'!M862</f>
        <v>0.642883938791036</v>
      </c>
      <c r="O863" s="1">
        <v>1</v>
      </c>
      <c r="P863" s="1">
        <v>2</v>
      </c>
      <c r="Q863" s="1">
        <v>3</v>
      </c>
      <c r="R863" s="1">
        <v>4</v>
      </c>
      <c r="S863" s="1">
        <v>5</v>
      </c>
      <c r="T863" s="1">
        <v>6</v>
      </c>
      <c r="U863" s="1">
        <v>7</v>
      </c>
      <c r="V863" s="1">
        <v>8</v>
      </c>
      <c r="W863" s="1">
        <v>9</v>
      </c>
      <c r="X863" s="1">
        <v>10</v>
      </c>
      <c r="Y863" s="1">
        <v>11</v>
      </c>
      <c r="Z863" s="1">
        <v>12</v>
      </c>
      <c r="AA863" s="1">
        <v>13</v>
      </c>
      <c r="AB863" s="1">
        <v>14</v>
      </c>
      <c r="AC863" s="1">
        <v>15</v>
      </c>
      <c r="AD863" s="1">
        <v>16</v>
      </c>
    </row>
    <row r="864" spans="2:30">
      <c r="B864">
        <f>('openLCA_raw data'!B863-'openLCA_raw data'!B863*0.2)/10</f>
        <v>2.5449965383553118E-2</v>
      </c>
      <c r="C864">
        <f>('openLCA_raw data'!C863-'openLCA_raw data'!C863*0.2)/10</f>
        <v>1.0821460860698922E-2</v>
      </c>
      <c r="D864">
        <f>'openLCA_raw data'!D863</f>
        <v>7.5283331600090361E-2</v>
      </c>
      <c r="E864">
        <f>'openLCA_raw data'!E863</f>
        <v>7.180148660230451E-2</v>
      </c>
      <c r="F864">
        <f>'openLCA_raw data'!F863</f>
        <v>5.0175060366426563E-2</v>
      </c>
      <c r="G864">
        <f>'openLCA_raw data'!G863</f>
        <v>1.6678557736331815E-2</v>
      </c>
      <c r="H864">
        <f>'openLCA_raw data'!H863</f>
        <v>1.2084441539281556E-2</v>
      </c>
      <c r="I864">
        <f>'openLCA_raw data'!I863</f>
        <v>5.3951720223747012E-3</v>
      </c>
      <c r="J864">
        <f>'openLCA_raw data'!J863</f>
        <v>7.7236936894097248E-3</v>
      </c>
      <c r="K864">
        <f>'openLCA_raw data'!K863</f>
        <v>7.0485808755577743E-3</v>
      </c>
      <c r="L864">
        <f>'openLCA_raw data'!L863</f>
        <v>4.3985732355400334E-2</v>
      </c>
      <c r="M864">
        <f>'openLCA_raw data'!M863</f>
        <v>0.64288720969305446</v>
      </c>
      <c r="O864" s="1">
        <v>1</v>
      </c>
      <c r="P864" s="1">
        <v>2</v>
      </c>
      <c r="Q864" s="1">
        <v>3</v>
      </c>
      <c r="R864" s="1">
        <v>4</v>
      </c>
      <c r="S864" s="1">
        <v>5</v>
      </c>
      <c r="T864" s="1">
        <v>6</v>
      </c>
      <c r="U864" s="1">
        <v>7</v>
      </c>
      <c r="V864" s="1">
        <v>8</v>
      </c>
      <c r="W864" s="1">
        <v>9</v>
      </c>
      <c r="X864" s="1">
        <v>10</v>
      </c>
      <c r="Y864" s="1">
        <v>11</v>
      </c>
      <c r="Z864" s="1">
        <v>12</v>
      </c>
      <c r="AA864" s="1">
        <v>13</v>
      </c>
      <c r="AB864" s="1">
        <v>14</v>
      </c>
      <c r="AC864" s="1">
        <v>15</v>
      </c>
      <c r="AD864" s="1">
        <v>16</v>
      </c>
    </row>
    <row r="865" spans="2:30">
      <c r="B865">
        <f>('openLCA_raw data'!B864-'openLCA_raw data'!B864*0.2)/10</f>
        <v>2.546035762725023E-2</v>
      </c>
      <c r="C865">
        <f>('openLCA_raw data'!C864-'openLCA_raw data'!C864*0.2)/10</f>
        <v>1.1139287403139667E-2</v>
      </c>
      <c r="D865">
        <f>'openLCA_raw data'!D864</f>
        <v>0.10112464546975698</v>
      </c>
      <c r="E865">
        <f>'openLCA_raw data'!E864</f>
        <v>7.4082055027266391E-2</v>
      </c>
      <c r="F865">
        <f>'openLCA_raw data'!F864</f>
        <v>6.1974251228715617E-2</v>
      </c>
      <c r="G865">
        <f>'openLCA_raw data'!G864</f>
        <v>1.6684223770686193E-2</v>
      </c>
      <c r="H865">
        <f>'openLCA_raw data'!H864</f>
        <v>1.1930293398801937E-2</v>
      </c>
      <c r="I865">
        <f>'openLCA_raw data'!I864</f>
        <v>4.3444892779132879E-3</v>
      </c>
      <c r="J865">
        <f>'openLCA_raw data'!J864</f>
        <v>5.6336016872216548E-3</v>
      </c>
      <c r="K865">
        <f>'openLCA_raw data'!K864</f>
        <v>6.4679095690837185E-3</v>
      </c>
      <c r="L865">
        <f>'openLCA_raw data'!L864</f>
        <v>6.6375459099746528E-2</v>
      </c>
      <c r="M865">
        <f>'openLCA_raw data'!M864</f>
        <v>0.6556127651009952</v>
      </c>
      <c r="O865" s="1">
        <v>1</v>
      </c>
      <c r="P865" s="1">
        <v>2</v>
      </c>
      <c r="Q865" s="1">
        <v>3</v>
      </c>
      <c r="R865" s="1">
        <v>4</v>
      </c>
      <c r="S865" s="1">
        <v>5</v>
      </c>
      <c r="T865" s="1">
        <v>6</v>
      </c>
      <c r="U865" s="1">
        <v>7</v>
      </c>
      <c r="V865" s="1">
        <v>8</v>
      </c>
      <c r="W865" s="1">
        <v>9</v>
      </c>
      <c r="X865" s="1">
        <v>10</v>
      </c>
      <c r="Y865" s="1">
        <v>11</v>
      </c>
      <c r="Z865" s="1">
        <v>12</v>
      </c>
      <c r="AA865" s="1">
        <v>13</v>
      </c>
      <c r="AB865" s="1">
        <v>14</v>
      </c>
      <c r="AC865" s="1">
        <v>15</v>
      </c>
      <c r="AD865" s="1">
        <v>16</v>
      </c>
    </row>
    <row r="866" spans="2:30">
      <c r="B866">
        <f>('openLCA_raw data'!B865-'openLCA_raw data'!B865*0.2)/10</f>
        <v>2.6651213358730774E-2</v>
      </c>
      <c r="C866">
        <f>('openLCA_raw data'!C865-'openLCA_raw data'!C865*0.2)/10</f>
        <v>1.1774171481737202E-2</v>
      </c>
      <c r="D866">
        <f>'openLCA_raw data'!D865</f>
        <v>7.8802046086801872E-2</v>
      </c>
      <c r="E866">
        <f>'openLCA_raw data'!E865</f>
        <v>6.4739608433444493E-2</v>
      </c>
      <c r="F866">
        <f>'openLCA_raw data'!F865</f>
        <v>7.4852394108397599E-2</v>
      </c>
      <c r="G866">
        <f>'openLCA_raw data'!G865</f>
        <v>1.5479984714040378E-2</v>
      </c>
      <c r="H866">
        <f>'openLCA_raw data'!H865</f>
        <v>1.2995759967765242E-2</v>
      </c>
      <c r="I866">
        <f>'openLCA_raw data'!I865</f>
        <v>4.5732777520996653E-3</v>
      </c>
      <c r="J866">
        <f>'openLCA_raw data'!J865</f>
        <v>4.688113748106508E-3</v>
      </c>
      <c r="K866">
        <f>'openLCA_raw data'!K865</f>
        <v>7.4426960172821232E-3</v>
      </c>
      <c r="L866">
        <f>'openLCA_raw data'!L865</f>
        <v>4.2519516177403953E-2</v>
      </c>
      <c r="M866">
        <f>'openLCA_raw data'!M865</f>
        <v>0.70619035429051646</v>
      </c>
      <c r="O866" s="1">
        <v>1</v>
      </c>
      <c r="P866" s="1">
        <v>2</v>
      </c>
      <c r="Q866" s="1">
        <v>3</v>
      </c>
      <c r="R866" s="1">
        <v>4</v>
      </c>
      <c r="S866" s="1">
        <v>5</v>
      </c>
      <c r="T866" s="1">
        <v>6</v>
      </c>
      <c r="U866" s="1">
        <v>7</v>
      </c>
      <c r="V866" s="1">
        <v>8</v>
      </c>
      <c r="W866" s="1">
        <v>9</v>
      </c>
      <c r="X866" s="1">
        <v>10</v>
      </c>
      <c r="Y866" s="1">
        <v>11</v>
      </c>
      <c r="Z866" s="1">
        <v>12</v>
      </c>
      <c r="AA866" s="1">
        <v>13</v>
      </c>
      <c r="AB866" s="1">
        <v>14</v>
      </c>
      <c r="AC866" s="1">
        <v>15</v>
      </c>
      <c r="AD866" s="1">
        <v>16</v>
      </c>
    </row>
    <row r="867" spans="2:30">
      <c r="B867">
        <f>('openLCA_raw data'!B866-'openLCA_raw data'!B866*0.2)/10</f>
        <v>2.6488984492037421E-2</v>
      </c>
      <c r="C867">
        <f>('openLCA_raw data'!C866-'openLCA_raw data'!C866*0.2)/10</f>
        <v>1.1571841220573894E-2</v>
      </c>
      <c r="D867">
        <f>'openLCA_raw data'!D866</f>
        <v>6.6852598777894526E-2</v>
      </c>
      <c r="E867">
        <f>'openLCA_raw data'!E866</f>
        <v>5.8168734377037651E-2</v>
      </c>
      <c r="F867">
        <f>'openLCA_raw data'!F866</f>
        <v>5.4979081028355324E-2</v>
      </c>
      <c r="G867">
        <f>'openLCA_raw data'!G866</f>
        <v>1.4944986535511986E-2</v>
      </c>
      <c r="H867">
        <f>'openLCA_raw data'!H866</f>
        <v>1.5613380240632508E-2</v>
      </c>
      <c r="I867">
        <f>'openLCA_raw data'!I866</f>
        <v>2.8803825955969037E-3</v>
      </c>
      <c r="J867">
        <f>'openLCA_raw data'!J866</f>
        <v>4.8636790820266443E-3</v>
      </c>
      <c r="K867">
        <f>'openLCA_raw data'!K866</f>
        <v>7.3865664684869548E-3</v>
      </c>
      <c r="L867">
        <f>'openLCA_raw data'!L866</f>
        <v>9.4014928095349976E-2</v>
      </c>
      <c r="M867">
        <f>'openLCA_raw data'!M866</f>
        <v>0.65017341533669892</v>
      </c>
      <c r="O867" s="1">
        <v>1</v>
      </c>
      <c r="P867" s="1">
        <v>2</v>
      </c>
      <c r="Q867" s="1">
        <v>3</v>
      </c>
      <c r="R867" s="1">
        <v>4</v>
      </c>
      <c r="S867" s="1">
        <v>5</v>
      </c>
      <c r="T867" s="1">
        <v>6</v>
      </c>
      <c r="U867" s="1">
        <v>7</v>
      </c>
      <c r="V867" s="1">
        <v>8</v>
      </c>
      <c r="W867" s="1">
        <v>9</v>
      </c>
      <c r="X867" s="1">
        <v>10</v>
      </c>
      <c r="Y867" s="1">
        <v>11</v>
      </c>
      <c r="Z867" s="1">
        <v>12</v>
      </c>
      <c r="AA867" s="1">
        <v>13</v>
      </c>
      <c r="AB867" s="1">
        <v>14</v>
      </c>
      <c r="AC867" s="1">
        <v>15</v>
      </c>
      <c r="AD867" s="1">
        <v>16</v>
      </c>
    </row>
    <row r="868" spans="2:30">
      <c r="B868">
        <f>('openLCA_raw data'!B867-'openLCA_raw data'!B867*0.2)/10</f>
        <v>2.5701862851788122E-2</v>
      </c>
      <c r="C868">
        <f>('openLCA_raw data'!C867-'openLCA_raw data'!C867*0.2)/10</f>
        <v>1.1419704260312477E-2</v>
      </c>
      <c r="D868">
        <f>'openLCA_raw data'!D867</f>
        <v>9.2637463138736373E-2</v>
      </c>
      <c r="E868">
        <f>'openLCA_raw data'!E867</f>
        <v>6.5520281121334525E-2</v>
      </c>
      <c r="F868">
        <f>'openLCA_raw data'!F867</f>
        <v>5.3368364648853847E-2</v>
      </c>
      <c r="G868">
        <f>'openLCA_raw data'!G867</f>
        <v>1.5576653497503513E-2</v>
      </c>
      <c r="H868">
        <f>'openLCA_raw data'!H867</f>
        <v>1.3134570291496762E-2</v>
      </c>
      <c r="I868">
        <f>'openLCA_raw data'!I867</f>
        <v>3.4301905568742243E-3</v>
      </c>
      <c r="J868">
        <f>'openLCA_raw data'!J867</f>
        <v>6.081153722669588E-3</v>
      </c>
      <c r="K868">
        <f>'openLCA_raw data'!K867</f>
        <v>6.8182069322325813E-3</v>
      </c>
      <c r="L868">
        <f>'openLCA_raw data'!L867</f>
        <v>0.1274991656917967</v>
      </c>
      <c r="M868">
        <f>'openLCA_raw data'!M867</f>
        <v>0.66362066033584888</v>
      </c>
      <c r="O868" s="1">
        <v>1</v>
      </c>
      <c r="P868" s="1">
        <v>2</v>
      </c>
      <c r="Q868" s="1">
        <v>3</v>
      </c>
      <c r="R868" s="1">
        <v>4</v>
      </c>
      <c r="S868" s="1">
        <v>5</v>
      </c>
      <c r="T868" s="1">
        <v>6</v>
      </c>
      <c r="U868" s="1">
        <v>7</v>
      </c>
      <c r="V868" s="1">
        <v>8</v>
      </c>
      <c r="W868" s="1">
        <v>9</v>
      </c>
      <c r="X868" s="1">
        <v>10</v>
      </c>
      <c r="Y868" s="1">
        <v>11</v>
      </c>
      <c r="Z868" s="1">
        <v>12</v>
      </c>
      <c r="AA868" s="1">
        <v>13</v>
      </c>
      <c r="AB868" s="1">
        <v>14</v>
      </c>
      <c r="AC868" s="1">
        <v>15</v>
      </c>
      <c r="AD868" s="1">
        <v>16</v>
      </c>
    </row>
    <row r="869" spans="2:30">
      <c r="B869">
        <f>('openLCA_raw data'!B868-'openLCA_raw data'!B868*0.2)/10</f>
        <v>2.5819893037155262E-2</v>
      </c>
      <c r="C869">
        <f>('openLCA_raw data'!C868-'openLCA_raw data'!C868*0.2)/10</f>
        <v>1.1049180942393577E-2</v>
      </c>
      <c r="D869">
        <f>'openLCA_raw data'!D868</f>
        <v>7.7410899108840692E-2</v>
      </c>
      <c r="E869">
        <f>'openLCA_raw data'!E868</f>
        <v>6.5127841497495259E-2</v>
      </c>
      <c r="F869">
        <f>'openLCA_raw data'!F868</f>
        <v>6.1335301626168598E-2</v>
      </c>
      <c r="G869">
        <f>'openLCA_raw data'!G868</f>
        <v>1.7767495392337629E-2</v>
      </c>
      <c r="H869">
        <f>'openLCA_raw data'!H868</f>
        <v>1.2063615338506214E-2</v>
      </c>
      <c r="I869">
        <f>'openLCA_raw data'!I868</f>
        <v>3.8927654876440652E-3</v>
      </c>
      <c r="J869">
        <f>'openLCA_raw data'!J868</f>
        <v>5.7160807610837994E-3</v>
      </c>
      <c r="K869">
        <f>'openLCA_raw data'!K868</f>
        <v>6.6541851617168083E-3</v>
      </c>
      <c r="L869">
        <f>'openLCA_raw data'!L868</f>
        <v>8.3932791045309693E-2</v>
      </c>
      <c r="M869">
        <f>'openLCA_raw data'!M868</f>
        <v>0.62477138982998415</v>
      </c>
      <c r="O869" s="1">
        <v>1</v>
      </c>
      <c r="P869" s="1">
        <v>2</v>
      </c>
      <c r="Q869" s="1">
        <v>3</v>
      </c>
      <c r="R869" s="1">
        <v>4</v>
      </c>
      <c r="S869" s="1">
        <v>5</v>
      </c>
      <c r="T869" s="1">
        <v>6</v>
      </c>
      <c r="U869" s="1">
        <v>7</v>
      </c>
      <c r="V869" s="1">
        <v>8</v>
      </c>
      <c r="W869" s="1">
        <v>9</v>
      </c>
      <c r="X869" s="1">
        <v>10</v>
      </c>
      <c r="Y869" s="1">
        <v>11</v>
      </c>
      <c r="Z869" s="1">
        <v>12</v>
      </c>
      <c r="AA869" s="1">
        <v>13</v>
      </c>
      <c r="AB869" s="1">
        <v>14</v>
      </c>
      <c r="AC869" s="1">
        <v>15</v>
      </c>
      <c r="AD869" s="1">
        <v>16</v>
      </c>
    </row>
    <row r="870" spans="2:30">
      <c r="B870">
        <f>('openLCA_raw data'!B869-'openLCA_raw data'!B869*0.2)/10</f>
        <v>2.5846599538638215E-2</v>
      </c>
      <c r="C870">
        <f>('openLCA_raw data'!C869-'openLCA_raw data'!C869*0.2)/10</f>
        <v>1.1322538184985534E-2</v>
      </c>
      <c r="D870">
        <f>'openLCA_raw data'!D869</f>
        <v>7.979978752576683E-2</v>
      </c>
      <c r="E870">
        <f>'openLCA_raw data'!E869</f>
        <v>6.5642355136891165E-2</v>
      </c>
      <c r="F870">
        <f>'openLCA_raw data'!F869</f>
        <v>6.1668174842809169E-2</v>
      </c>
      <c r="G870">
        <f>'openLCA_raw data'!G869</f>
        <v>1.5565392181576765E-2</v>
      </c>
      <c r="H870">
        <f>'openLCA_raw data'!H869</f>
        <v>1.5410682694275528E-2</v>
      </c>
      <c r="I870">
        <f>'openLCA_raw data'!I869</f>
        <v>2.4935451131243634E-3</v>
      </c>
      <c r="J870">
        <f>'openLCA_raw data'!J869</f>
        <v>5.7744245587495399E-3</v>
      </c>
      <c r="K870">
        <f>'openLCA_raw data'!K869</f>
        <v>6.6848339070776364E-3</v>
      </c>
      <c r="L870">
        <f>'openLCA_raw data'!L869</f>
        <v>3.8779662060375072E-2</v>
      </c>
      <c r="M870">
        <f>'openLCA_raw data'!M869</f>
        <v>0.65751318212772025</v>
      </c>
      <c r="O870" s="1">
        <v>1</v>
      </c>
      <c r="P870" s="1">
        <v>2</v>
      </c>
      <c r="Q870" s="1">
        <v>3</v>
      </c>
      <c r="R870" s="1">
        <v>4</v>
      </c>
      <c r="S870" s="1">
        <v>5</v>
      </c>
      <c r="T870" s="1">
        <v>6</v>
      </c>
      <c r="U870" s="1">
        <v>7</v>
      </c>
      <c r="V870" s="1">
        <v>8</v>
      </c>
      <c r="W870" s="1">
        <v>9</v>
      </c>
      <c r="X870" s="1">
        <v>10</v>
      </c>
      <c r="Y870" s="1">
        <v>11</v>
      </c>
      <c r="Z870" s="1">
        <v>12</v>
      </c>
      <c r="AA870" s="1">
        <v>13</v>
      </c>
      <c r="AB870" s="1">
        <v>14</v>
      </c>
      <c r="AC870" s="1">
        <v>15</v>
      </c>
      <c r="AD870" s="1">
        <v>16</v>
      </c>
    </row>
    <row r="871" spans="2:30">
      <c r="B871">
        <f>('openLCA_raw data'!B870-'openLCA_raw data'!B870*0.2)/10</f>
        <v>2.6161817996306947E-2</v>
      </c>
      <c r="C871">
        <f>('openLCA_raw data'!C870-'openLCA_raw data'!C870*0.2)/10</f>
        <v>1.1818998465091794E-2</v>
      </c>
      <c r="D871">
        <f>'openLCA_raw data'!D870</f>
        <v>9.1739654684282787E-2</v>
      </c>
      <c r="E871">
        <f>'openLCA_raw data'!E870</f>
        <v>6.7738970914614713E-2</v>
      </c>
      <c r="F871">
        <f>'openLCA_raw data'!F870</f>
        <v>7.232955987897545E-2</v>
      </c>
      <c r="G871">
        <f>'openLCA_raw data'!G870</f>
        <v>1.3063589994515217E-2</v>
      </c>
      <c r="H871">
        <f>'openLCA_raw data'!H870</f>
        <v>1.2626502859169251E-2</v>
      </c>
      <c r="I871">
        <f>'openLCA_raw data'!I870</f>
        <v>3.4858733842010291E-3</v>
      </c>
      <c r="J871">
        <f>'openLCA_raw data'!J870</f>
        <v>5.0406150978177227E-3</v>
      </c>
      <c r="K871">
        <f>'openLCA_raw data'!K870</f>
        <v>6.4223314296857495E-3</v>
      </c>
      <c r="L871">
        <f>'openLCA_raw data'!L870</f>
        <v>6.3729698653391606E-2</v>
      </c>
      <c r="M871">
        <f>'openLCA_raw data'!M870</f>
        <v>0.67566627887199115</v>
      </c>
      <c r="O871" s="1">
        <v>1</v>
      </c>
      <c r="P871" s="1">
        <v>2</v>
      </c>
      <c r="Q871" s="1">
        <v>3</v>
      </c>
      <c r="R871" s="1">
        <v>4</v>
      </c>
      <c r="S871" s="1">
        <v>5</v>
      </c>
      <c r="T871" s="1">
        <v>6</v>
      </c>
      <c r="U871" s="1">
        <v>7</v>
      </c>
      <c r="V871" s="1">
        <v>8</v>
      </c>
      <c r="W871" s="1">
        <v>9</v>
      </c>
      <c r="X871" s="1">
        <v>10</v>
      </c>
      <c r="Y871" s="1">
        <v>11</v>
      </c>
      <c r="Z871" s="1">
        <v>12</v>
      </c>
      <c r="AA871" s="1">
        <v>13</v>
      </c>
      <c r="AB871" s="1">
        <v>14</v>
      </c>
      <c r="AC871" s="1">
        <v>15</v>
      </c>
      <c r="AD871" s="1">
        <v>16</v>
      </c>
    </row>
    <row r="872" spans="2:30">
      <c r="B872">
        <f>('openLCA_raw data'!B871-'openLCA_raw data'!B871*0.2)/10</f>
        <v>2.4318819533196642E-2</v>
      </c>
      <c r="C872">
        <f>('openLCA_raw data'!C871-'openLCA_raw data'!C871*0.2)/10</f>
        <v>1.0545716979403907E-2</v>
      </c>
      <c r="D872">
        <f>'openLCA_raw data'!D871</f>
        <v>6.3012900349243575E-2</v>
      </c>
      <c r="E872">
        <f>'openLCA_raw data'!E871</f>
        <v>7.5107784828577523E-2</v>
      </c>
      <c r="F872">
        <f>'openLCA_raw data'!F871</f>
        <v>4.209655312967283E-2</v>
      </c>
      <c r="G872">
        <f>'openLCA_raw data'!G871</f>
        <v>1.3607341401127356E-2</v>
      </c>
      <c r="H872">
        <f>'openLCA_raw data'!H871</f>
        <v>1.0560565068875443E-2</v>
      </c>
      <c r="I872">
        <f>'openLCA_raw data'!I871</f>
        <v>3.7327384329322289E-3</v>
      </c>
      <c r="J872">
        <f>'openLCA_raw data'!J871</f>
        <v>5.8842816315290529E-3</v>
      </c>
      <c r="K872">
        <f>'openLCA_raw data'!K871</f>
        <v>6.9698546819901555E-3</v>
      </c>
      <c r="L872">
        <f>'openLCA_raw data'!L871</f>
        <v>9.4030339723825587E-2</v>
      </c>
      <c r="M872">
        <f>'openLCA_raw data'!M871</f>
        <v>0.63857689257142303</v>
      </c>
      <c r="O872" s="1">
        <v>1</v>
      </c>
      <c r="P872" s="1">
        <v>2</v>
      </c>
      <c r="Q872" s="1">
        <v>3</v>
      </c>
      <c r="R872" s="1">
        <v>4</v>
      </c>
      <c r="S872" s="1">
        <v>5</v>
      </c>
      <c r="T872" s="1">
        <v>6</v>
      </c>
      <c r="U872" s="1">
        <v>7</v>
      </c>
      <c r="V872" s="1">
        <v>8</v>
      </c>
      <c r="W872" s="1">
        <v>9</v>
      </c>
      <c r="X872" s="1">
        <v>10</v>
      </c>
      <c r="Y872" s="1">
        <v>11</v>
      </c>
      <c r="Z872" s="1">
        <v>12</v>
      </c>
      <c r="AA872" s="1">
        <v>13</v>
      </c>
      <c r="AB872" s="1">
        <v>14</v>
      </c>
      <c r="AC872" s="1">
        <v>15</v>
      </c>
      <c r="AD872" s="1">
        <v>16</v>
      </c>
    </row>
    <row r="873" spans="2:30">
      <c r="B873">
        <f>('openLCA_raw data'!B872-'openLCA_raw data'!B872*0.2)/10</f>
        <v>2.6410518413841778E-2</v>
      </c>
      <c r="C873">
        <f>('openLCA_raw data'!C872-'openLCA_raw data'!C872*0.2)/10</f>
        <v>1.1999482403047837E-2</v>
      </c>
      <c r="D873">
        <f>'openLCA_raw data'!D872</f>
        <v>7.1479812016440408E-2</v>
      </c>
      <c r="E873">
        <f>'openLCA_raw data'!E872</f>
        <v>6.452842229804108E-2</v>
      </c>
      <c r="F873">
        <f>'openLCA_raw data'!F872</f>
        <v>6.6757989618839858E-2</v>
      </c>
      <c r="G873">
        <f>'openLCA_raw data'!G872</f>
        <v>1.5287332284663916E-2</v>
      </c>
      <c r="H873">
        <f>'openLCA_raw data'!H872</f>
        <v>1.013989223232341E-2</v>
      </c>
      <c r="I873">
        <f>'openLCA_raw data'!I872</f>
        <v>5.4316908582854439E-3</v>
      </c>
      <c r="J873">
        <f>'openLCA_raw data'!J872</f>
        <v>7.898092175562756E-3</v>
      </c>
      <c r="K873">
        <f>'openLCA_raw data'!K872</f>
        <v>6.5109544159629145E-3</v>
      </c>
      <c r="L873">
        <f>'openLCA_raw data'!L872</f>
        <v>7.5853538655679467E-2</v>
      </c>
      <c r="M873">
        <f>'openLCA_raw data'!M872</f>
        <v>0.69470556459441724</v>
      </c>
      <c r="O873" s="1">
        <v>1</v>
      </c>
      <c r="P873" s="1">
        <v>2</v>
      </c>
      <c r="Q873" s="1">
        <v>3</v>
      </c>
      <c r="R873" s="1">
        <v>4</v>
      </c>
      <c r="S873" s="1">
        <v>5</v>
      </c>
      <c r="T873" s="1">
        <v>6</v>
      </c>
      <c r="U873" s="1">
        <v>7</v>
      </c>
      <c r="V873" s="1">
        <v>8</v>
      </c>
      <c r="W873" s="1">
        <v>9</v>
      </c>
      <c r="X873" s="1">
        <v>10</v>
      </c>
      <c r="Y873" s="1">
        <v>11</v>
      </c>
      <c r="Z873" s="1">
        <v>12</v>
      </c>
      <c r="AA873" s="1">
        <v>13</v>
      </c>
      <c r="AB873" s="1">
        <v>14</v>
      </c>
      <c r="AC873" s="1">
        <v>15</v>
      </c>
      <c r="AD873" s="1">
        <v>16</v>
      </c>
    </row>
    <row r="874" spans="2:30">
      <c r="B874">
        <f>('openLCA_raw data'!B873-'openLCA_raw data'!B873*0.2)/10</f>
        <v>2.6590904464210235E-2</v>
      </c>
      <c r="C874">
        <f>('openLCA_raw data'!C873-'openLCA_raw data'!C873*0.2)/10</f>
        <v>1.1485485743435024E-2</v>
      </c>
      <c r="D874">
        <f>'openLCA_raw data'!D873</f>
        <v>9.2327618588184293E-2</v>
      </c>
      <c r="E874">
        <f>'openLCA_raw data'!E873</f>
        <v>7.7095582129431822E-2</v>
      </c>
      <c r="F874">
        <f>'openLCA_raw data'!F873</f>
        <v>5.110452819939084E-2</v>
      </c>
      <c r="G874">
        <f>'openLCA_raw data'!G873</f>
        <v>1.4041844861008328E-2</v>
      </c>
      <c r="H874">
        <f>'openLCA_raw data'!H873</f>
        <v>1.4968832893600606E-2</v>
      </c>
      <c r="I874">
        <f>'openLCA_raw data'!I873</f>
        <v>4.7302383342005833E-3</v>
      </c>
      <c r="J874">
        <f>'openLCA_raw data'!J873</f>
        <v>6.7372884235856701E-3</v>
      </c>
      <c r="K874">
        <f>'openLCA_raw data'!K873</f>
        <v>7.140114994994542E-3</v>
      </c>
      <c r="L874">
        <f>'openLCA_raw data'!L873</f>
        <v>2.7088116949177499E-2</v>
      </c>
      <c r="M874">
        <f>'openLCA_raw data'!M873</f>
        <v>0.64704401031366365</v>
      </c>
      <c r="O874" s="1">
        <v>1</v>
      </c>
      <c r="P874" s="1">
        <v>2</v>
      </c>
      <c r="Q874" s="1">
        <v>3</v>
      </c>
      <c r="R874" s="1">
        <v>4</v>
      </c>
      <c r="S874" s="1">
        <v>5</v>
      </c>
      <c r="T874" s="1">
        <v>6</v>
      </c>
      <c r="U874" s="1">
        <v>7</v>
      </c>
      <c r="V874" s="1">
        <v>8</v>
      </c>
      <c r="W874" s="1">
        <v>9</v>
      </c>
      <c r="X874" s="1">
        <v>10</v>
      </c>
      <c r="Y874" s="1">
        <v>11</v>
      </c>
      <c r="Z874" s="1">
        <v>12</v>
      </c>
      <c r="AA874" s="1">
        <v>13</v>
      </c>
      <c r="AB874" s="1">
        <v>14</v>
      </c>
      <c r="AC874" s="1">
        <v>15</v>
      </c>
      <c r="AD874" s="1">
        <v>16</v>
      </c>
    </row>
    <row r="875" spans="2:30">
      <c r="B875">
        <f>('openLCA_raw data'!B874-'openLCA_raw data'!B874*0.2)/10</f>
        <v>2.7376041842171284E-2</v>
      </c>
      <c r="C875">
        <f>('openLCA_raw data'!C874-'openLCA_raw data'!C874*0.2)/10</f>
        <v>1.1164872201350699E-2</v>
      </c>
      <c r="D875">
        <f>'openLCA_raw data'!D874</f>
        <v>7.8879711945924108E-2</v>
      </c>
      <c r="E875">
        <f>'openLCA_raw data'!E874</f>
        <v>7.2683279156242925E-2</v>
      </c>
      <c r="F875">
        <f>'openLCA_raw data'!F874</f>
        <v>4.6478328837879029E-2</v>
      </c>
      <c r="G875">
        <f>'openLCA_raw data'!G874</f>
        <v>1.3664604276731999E-2</v>
      </c>
      <c r="H875">
        <f>'openLCA_raw data'!H874</f>
        <v>1.4680568346259396E-2</v>
      </c>
      <c r="I875">
        <f>'openLCA_raw data'!I874</f>
        <v>3.7693154929556807E-3</v>
      </c>
      <c r="J875">
        <f>'openLCA_raw data'!J874</f>
        <v>5.0283845579543723E-3</v>
      </c>
      <c r="K875">
        <f>'openLCA_raw data'!K874</f>
        <v>6.9936439222444535E-3</v>
      </c>
      <c r="L875">
        <f>'openLCA_raw data'!L874</f>
        <v>4.1717306223601529E-2</v>
      </c>
      <c r="M875">
        <f>'openLCA_raw data'!M874</f>
        <v>0.64596283449335756</v>
      </c>
      <c r="O875" s="1">
        <v>1</v>
      </c>
      <c r="P875" s="1">
        <v>2</v>
      </c>
      <c r="Q875" s="1">
        <v>3</v>
      </c>
      <c r="R875" s="1">
        <v>4</v>
      </c>
      <c r="S875" s="1">
        <v>5</v>
      </c>
      <c r="T875" s="1">
        <v>6</v>
      </c>
      <c r="U875" s="1">
        <v>7</v>
      </c>
      <c r="V875" s="1">
        <v>8</v>
      </c>
      <c r="W875" s="1">
        <v>9</v>
      </c>
      <c r="X875" s="1">
        <v>10</v>
      </c>
      <c r="Y875" s="1">
        <v>11</v>
      </c>
      <c r="Z875" s="1">
        <v>12</v>
      </c>
      <c r="AA875" s="1">
        <v>13</v>
      </c>
      <c r="AB875" s="1">
        <v>14</v>
      </c>
      <c r="AC875" s="1">
        <v>15</v>
      </c>
      <c r="AD875" s="1">
        <v>16</v>
      </c>
    </row>
    <row r="876" spans="2:30">
      <c r="B876">
        <f>('openLCA_raw data'!B875-'openLCA_raw data'!B875*0.2)/10</f>
        <v>2.5287111879316794E-2</v>
      </c>
      <c r="C876">
        <f>('openLCA_raw data'!C875-'openLCA_raw data'!C875*0.2)/10</f>
        <v>1.1499365368993231E-2</v>
      </c>
      <c r="D876">
        <f>'openLCA_raw data'!D875</f>
        <v>7.5634874866333704E-2</v>
      </c>
      <c r="E876">
        <f>'openLCA_raw data'!E875</f>
        <v>6.6246818438793598E-2</v>
      </c>
      <c r="F876">
        <f>'openLCA_raw data'!F875</f>
        <v>6.6317467923319495E-2</v>
      </c>
      <c r="G876">
        <f>'openLCA_raw data'!G875</f>
        <v>1.5072648350866542E-2</v>
      </c>
      <c r="H876">
        <f>'openLCA_raw data'!H875</f>
        <v>9.1599219465225857E-3</v>
      </c>
      <c r="I876">
        <f>'openLCA_raw data'!I875</f>
        <v>2.7280872385153287E-3</v>
      </c>
      <c r="J876">
        <f>'openLCA_raw data'!J875</f>
        <v>4.8402911999698489E-3</v>
      </c>
      <c r="K876">
        <f>'openLCA_raw data'!K875</f>
        <v>6.5669291106681092E-3</v>
      </c>
      <c r="L876">
        <f>'openLCA_raw data'!L875</f>
        <v>4.8531597944263122E-2</v>
      </c>
      <c r="M876">
        <f>'openLCA_raw data'!M875</f>
        <v>0.64220882016534542</v>
      </c>
      <c r="O876" s="1">
        <v>1</v>
      </c>
      <c r="P876" s="1">
        <v>2</v>
      </c>
      <c r="Q876" s="1">
        <v>3</v>
      </c>
      <c r="R876" s="1">
        <v>4</v>
      </c>
      <c r="S876" s="1">
        <v>5</v>
      </c>
      <c r="T876" s="1">
        <v>6</v>
      </c>
      <c r="U876" s="1">
        <v>7</v>
      </c>
      <c r="V876" s="1">
        <v>8</v>
      </c>
      <c r="W876" s="1">
        <v>9</v>
      </c>
      <c r="X876" s="1">
        <v>10</v>
      </c>
      <c r="Y876" s="1">
        <v>11</v>
      </c>
      <c r="Z876" s="1">
        <v>12</v>
      </c>
      <c r="AA876" s="1">
        <v>13</v>
      </c>
      <c r="AB876" s="1">
        <v>14</v>
      </c>
      <c r="AC876" s="1">
        <v>15</v>
      </c>
      <c r="AD876" s="1">
        <v>16</v>
      </c>
    </row>
    <row r="877" spans="2:30">
      <c r="B877">
        <f>('openLCA_raw data'!B876-'openLCA_raw data'!B876*0.2)/10</f>
        <v>2.4968379957903221E-2</v>
      </c>
      <c r="C877">
        <f>('openLCA_raw data'!C876-'openLCA_raw data'!C876*0.2)/10</f>
        <v>1.1163422491023782E-2</v>
      </c>
      <c r="D877">
        <f>'openLCA_raw data'!D876</f>
        <v>8.4500893803304236E-2</v>
      </c>
      <c r="E877">
        <f>'openLCA_raw data'!E876</f>
        <v>5.5442197489909591E-2</v>
      </c>
      <c r="F877">
        <f>'openLCA_raw data'!F876</f>
        <v>6.6568391459007697E-2</v>
      </c>
      <c r="G877">
        <f>'openLCA_raw data'!G876</f>
        <v>1.6150887376192524E-2</v>
      </c>
      <c r="H877">
        <f>'openLCA_raw data'!H876</f>
        <v>1.5340371788243042E-2</v>
      </c>
      <c r="I877">
        <f>'openLCA_raw data'!I876</f>
        <v>4.1099532647119724E-3</v>
      </c>
      <c r="J877">
        <f>'openLCA_raw data'!J876</f>
        <v>7.0264251359101471E-3</v>
      </c>
      <c r="K877">
        <f>'openLCA_raw data'!K876</f>
        <v>6.898418638306235E-3</v>
      </c>
      <c r="L877">
        <f>'openLCA_raw data'!L876</f>
        <v>2.5692848728200122E-2</v>
      </c>
      <c r="M877">
        <f>'openLCA_raw data'!M876</f>
        <v>0.67917240351088859</v>
      </c>
      <c r="O877" s="1">
        <v>1</v>
      </c>
      <c r="P877" s="1">
        <v>2</v>
      </c>
      <c r="Q877" s="1">
        <v>3</v>
      </c>
      <c r="R877" s="1">
        <v>4</v>
      </c>
      <c r="S877" s="1">
        <v>5</v>
      </c>
      <c r="T877" s="1">
        <v>6</v>
      </c>
      <c r="U877" s="1">
        <v>7</v>
      </c>
      <c r="V877" s="1">
        <v>8</v>
      </c>
      <c r="W877" s="1">
        <v>9</v>
      </c>
      <c r="X877" s="1">
        <v>10</v>
      </c>
      <c r="Y877" s="1">
        <v>11</v>
      </c>
      <c r="Z877" s="1">
        <v>12</v>
      </c>
      <c r="AA877" s="1">
        <v>13</v>
      </c>
      <c r="AB877" s="1">
        <v>14</v>
      </c>
      <c r="AC877" s="1">
        <v>15</v>
      </c>
      <c r="AD877" s="1">
        <v>16</v>
      </c>
    </row>
    <row r="878" spans="2:30">
      <c r="B878">
        <f>('openLCA_raw data'!B877-'openLCA_raw data'!B877*0.2)/10</f>
        <v>2.5374954217457363E-2</v>
      </c>
      <c r="C878">
        <f>('openLCA_raw data'!C877-'openLCA_raw data'!C877*0.2)/10</f>
        <v>1.1040984652766549E-2</v>
      </c>
      <c r="D878">
        <f>'openLCA_raw data'!D877</f>
        <v>8.3804623570773992E-2</v>
      </c>
      <c r="E878">
        <f>'openLCA_raw data'!E877</f>
        <v>6.8748289838928306E-2</v>
      </c>
      <c r="F878">
        <f>'openLCA_raw data'!F877</f>
        <v>5.4950351107416695E-2</v>
      </c>
      <c r="G878">
        <f>'openLCA_raw data'!G877</f>
        <v>1.3990076974182806E-2</v>
      </c>
      <c r="H878">
        <f>'openLCA_raw data'!H877</f>
        <v>1.2706762974252052E-2</v>
      </c>
      <c r="I878">
        <f>'openLCA_raw data'!I877</f>
        <v>3.2498099841646172E-3</v>
      </c>
      <c r="J878">
        <f>'openLCA_raw data'!J877</f>
        <v>5.5355122427724994E-3</v>
      </c>
      <c r="K878">
        <f>'openLCA_raw data'!K877</f>
        <v>6.2142281031443338E-3</v>
      </c>
      <c r="L878">
        <f>'openLCA_raw data'!L877</f>
        <v>7.8681097598686703E-2</v>
      </c>
      <c r="M878">
        <f>'openLCA_raw data'!M877</f>
        <v>0.65865671424258176</v>
      </c>
      <c r="O878" s="1">
        <v>1</v>
      </c>
      <c r="P878" s="1">
        <v>2</v>
      </c>
      <c r="Q878" s="1">
        <v>3</v>
      </c>
      <c r="R878" s="1">
        <v>4</v>
      </c>
      <c r="S878" s="1">
        <v>5</v>
      </c>
      <c r="T878" s="1">
        <v>6</v>
      </c>
      <c r="U878" s="1">
        <v>7</v>
      </c>
      <c r="V878" s="1">
        <v>8</v>
      </c>
      <c r="W878" s="1">
        <v>9</v>
      </c>
      <c r="X878" s="1">
        <v>10</v>
      </c>
      <c r="Y878" s="1">
        <v>11</v>
      </c>
      <c r="Z878" s="1">
        <v>12</v>
      </c>
      <c r="AA878" s="1">
        <v>13</v>
      </c>
      <c r="AB878" s="1">
        <v>14</v>
      </c>
      <c r="AC878" s="1">
        <v>15</v>
      </c>
      <c r="AD878" s="1">
        <v>16</v>
      </c>
    </row>
    <row r="879" spans="2:30">
      <c r="B879">
        <f>('openLCA_raw data'!B878-'openLCA_raw data'!B878*0.2)/10</f>
        <v>2.6785628088304831E-2</v>
      </c>
      <c r="C879">
        <f>('openLCA_raw data'!C878-'openLCA_raw data'!C878*0.2)/10</f>
        <v>1.2400289401340256E-2</v>
      </c>
      <c r="D879">
        <f>'openLCA_raw data'!D878</f>
        <v>7.9235189225671174E-2</v>
      </c>
      <c r="E879">
        <f>'openLCA_raw data'!E878</f>
        <v>6.84933258962446E-2</v>
      </c>
      <c r="F879">
        <f>'openLCA_raw data'!F878</f>
        <v>6.4813453263335943E-2</v>
      </c>
      <c r="G879">
        <f>'openLCA_raw data'!G878</f>
        <v>1.3704423952403547E-2</v>
      </c>
      <c r="H879">
        <f>'openLCA_raw data'!H878</f>
        <v>1.645345399804779E-2</v>
      </c>
      <c r="I879">
        <f>'openLCA_raw data'!I878</f>
        <v>4.1591599684656253E-3</v>
      </c>
      <c r="J879">
        <f>'openLCA_raw data'!J878</f>
        <v>8.2822882516253356E-3</v>
      </c>
      <c r="K879">
        <f>'openLCA_raw data'!K878</f>
        <v>7.9209672367052952E-3</v>
      </c>
      <c r="L879">
        <f>'openLCA_raw data'!L878</f>
        <v>6.5797469555906762E-2</v>
      </c>
      <c r="M879">
        <f>'openLCA_raw data'!M878</f>
        <v>0.64871480172776885</v>
      </c>
      <c r="O879" s="1">
        <v>1</v>
      </c>
      <c r="P879" s="1">
        <v>2</v>
      </c>
      <c r="Q879" s="1">
        <v>3</v>
      </c>
      <c r="R879" s="1">
        <v>4</v>
      </c>
      <c r="S879" s="1">
        <v>5</v>
      </c>
      <c r="T879" s="1">
        <v>6</v>
      </c>
      <c r="U879" s="1">
        <v>7</v>
      </c>
      <c r="V879" s="1">
        <v>8</v>
      </c>
      <c r="W879" s="1">
        <v>9</v>
      </c>
      <c r="X879" s="1">
        <v>10</v>
      </c>
      <c r="Y879" s="1">
        <v>11</v>
      </c>
      <c r="Z879" s="1">
        <v>12</v>
      </c>
      <c r="AA879" s="1">
        <v>13</v>
      </c>
      <c r="AB879" s="1">
        <v>14</v>
      </c>
      <c r="AC879" s="1">
        <v>15</v>
      </c>
      <c r="AD879" s="1">
        <v>16</v>
      </c>
    </row>
    <row r="880" spans="2:30">
      <c r="B880">
        <f>('openLCA_raw data'!B879-'openLCA_raw data'!B879*0.2)/10</f>
        <v>2.6316908559460783E-2</v>
      </c>
      <c r="C880">
        <f>('openLCA_raw data'!C879-'openLCA_raw data'!C879*0.2)/10</f>
        <v>1.1053586728518628E-2</v>
      </c>
      <c r="D880">
        <f>'openLCA_raw data'!D879</f>
        <v>9.1223832857634454E-2</v>
      </c>
      <c r="E880">
        <f>'openLCA_raw data'!E879</f>
        <v>6.0126298336688852E-2</v>
      </c>
      <c r="F880">
        <f>'openLCA_raw data'!F879</f>
        <v>6.4368648261108857E-2</v>
      </c>
      <c r="G880">
        <f>'openLCA_raw data'!G879</f>
        <v>1.6677048104289476E-2</v>
      </c>
      <c r="H880">
        <f>'openLCA_raw data'!H879</f>
        <v>1.5062565521955387E-2</v>
      </c>
      <c r="I880">
        <f>'openLCA_raw data'!I879</f>
        <v>3.7465186747228331E-3</v>
      </c>
      <c r="J880">
        <f>'openLCA_raw data'!J879</f>
        <v>5.035202938176179E-3</v>
      </c>
      <c r="K880">
        <f>'openLCA_raw data'!K879</f>
        <v>7.0060179675952216E-3</v>
      </c>
      <c r="L880">
        <f>'openLCA_raw data'!L879</f>
        <v>6.6742194525309329E-2</v>
      </c>
      <c r="M880">
        <f>'openLCA_raw data'!M879</f>
        <v>0.6363837562463156</v>
      </c>
      <c r="O880" s="1">
        <v>1</v>
      </c>
      <c r="P880" s="1">
        <v>2</v>
      </c>
      <c r="Q880" s="1">
        <v>3</v>
      </c>
      <c r="R880" s="1">
        <v>4</v>
      </c>
      <c r="S880" s="1">
        <v>5</v>
      </c>
      <c r="T880" s="1">
        <v>6</v>
      </c>
      <c r="U880" s="1">
        <v>7</v>
      </c>
      <c r="V880" s="1">
        <v>8</v>
      </c>
      <c r="W880" s="1">
        <v>9</v>
      </c>
      <c r="X880" s="1">
        <v>10</v>
      </c>
      <c r="Y880" s="1">
        <v>11</v>
      </c>
      <c r="Z880" s="1">
        <v>12</v>
      </c>
      <c r="AA880" s="1">
        <v>13</v>
      </c>
      <c r="AB880" s="1">
        <v>14</v>
      </c>
      <c r="AC880" s="1">
        <v>15</v>
      </c>
      <c r="AD880" s="1">
        <v>16</v>
      </c>
    </row>
    <row r="881" spans="2:30">
      <c r="B881">
        <f>('openLCA_raw data'!B880-'openLCA_raw data'!B880*0.2)/10</f>
        <v>2.4129912697684518E-2</v>
      </c>
      <c r="C881">
        <f>('openLCA_raw data'!C880-'openLCA_raw data'!C880*0.2)/10</f>
        <v>9.915898226630207E-3</v>
      </c>
      <c r="D881">
        <f>'openLCA_raw data'!D880</f>
        <v>7.243698771312862E-2</v>
      </c>
      <c r="E881">
        <f>'openLCA_raw data'!E880</f>
        <v>6.1319598886689128E-2</v>
      </c>
      <c r="F881">
        <f>'openLCA_raw data'!F880</f>
        <v>6.3790625537989198E-2</v>
      </c>
      <c r="G881">
        <f>'openLCA_raw data'!G880</f>
        <v>1.6301407159276859E-2</v>
      </c>
      <c r="H881">
        <f>'openLCA_raw data'!H880</f>
        <v>1.3347018169349757E-2</v>
      </c>
      <c r="I881">
        <f>'openLCA_raw data'!I880</f>
        <v>2.7704326442249991E-3</v>
      </c>
      <c r="J881">
        <f>'openLCA_raw data'!J880</f>
        <v>1.2437614720912652E-2</v>
      </c>
      <c r="K881">
        <f>'openLCA_raw data'!K880</f>
        <v>6.7022448849395023E-3</v>
      </c>
      <c r="L881">
        <f>'openLCA_raw data'!L880</f>
        <v>0.10666441908061877</v>
      </c>
      <c r="M881">
        <f>'openLCA_raw data'!M880</f>
        <v>0.63460320386096358</v>
      </c>
      <c r="O881" s="1">
        <v>1</v>
      </c>
      <c r="P881" s="1">
        <v>2</v>
      </c>
      <c r="Q881" s="1">
        <v>3</v>
      </c>
      <c r="R881" s="1">
        <v>4</v>
      </c>
      <c r="S881" s="1">
        <v>5</v>
      </c>
      <c r="T881" s="1">
        <v>6</v>
      </c>
      <c r="U881" s="1">
        <v>7</v>
      </c>
      <c r="V881" s="1">
        <v>8</v>
      </c>
      <c r="W881" s="1">
        <v>9</v>
      </c>
      <c r="X881" s="1">
        <v>10</v>
      </c>
      <c r="Y881" s="1">
        <v>11</v>
      </c>
      <c r="Z881" s="1">
        <v>12</v>
      </c>
      <c r="AA881" s="1">
        <v>13</v>
      </c>
      <c r="AB881" s="1">
        <v>14</v>
      </c>
      <c r="AC881" s="1">
        <v>15</v>
      </c>
      <c r="AD881" s="1">
        <v>16</v>
      </c>
    </row>
    <row r="882" spans="2:30">
      <c r="B882">
        <f>('openLCA_raw data'!B881-'openLCA_raw data'!B881*0.2)/10</f>
        <v>2.5098902780619881E-2</v>
      </c>
      <c r="C882">
        <f>('openLCA_raw data'!C881-'openLCA_raw data'!C881*0.2)/10</f>
        <v>1.1853971365349162E-2</v>
      </c>
      <c r="D882">
        <f>'openLCA_raw data'!D881</f>
        <v>8.1752834670660246E-2</v>
      </c>
      <c r="E882">
        <f>'openLCA_raw data'!E881</f>
        <v>7.539199752908142E-2</v>
      </c>
      <c r="F882">
        <f>'openLCA_raw data'!F881</f>
        <v>4.36984614497367E-2</v>
      </c>
      <c r="G882">
        <f>'openLCA_raw data'!G881</f>
        <v>1.6005397725667333E-2</v>
      </c>
      <c r="H882">
        <f>'openLCA_raw data'!H881</f>
        <v>1.4714578655535075E-2</v>
      </c>
      <c r="I882">
        <f>'openLCA_raw data'!I881</f>
        <v>2.1992167371153778E-3</v>
      </c>
      <c r="J882">
        <f>'openLCA_raw data'!J881</f>
        <v>8.2318231492112502E-3</v>
      </c>
      <c r="K882">
        <f>'openLCA_raw data'!K881</f>
        <v>6.7707493068277572E-3</v>
      </c>
      <c r="L882">
        <f>'openLCA_raw data'!L881</f>
        <v>5.5309462353368241E-2</v>
      </c>
      <c r="M882">
        <f>'openLCA_raw data'!M881</f>
        <v>0.68842604714161182</v>
      </c>
      <c r="O882" s="1">
        <v>1</v>
      </c>
      <c r="P882" s="1">
        <v>2</v>
      </c>
      <c r="Q882" s="1">
        <v>3</v>
      </c>
      <c r="R882" s="1">
        <v>4</v>
      </c>
      <c r="S882" s="1">
        <v>5</v>
      </c>
      <c r="T882" s="1">
        <v>6</v>
      </c>
      <c r="U882" s="1">
        <v>7</v>
      </c>
      <c r="V882" s="1">
        <v>8</v>
      </c>
      <c r="W882" s="1">
        <v>9</v>
      </c>
      <c r="X882" s="1">
        <v>10</v>
      </c>
      <c r="Y882" s="1">
        <v>11</v>
      </c>
      <c r="Z882" s="1">
        <v>12</v>
      </c>
      <c r="AA882" s="1">
        <v>13</v>
      </c>
      <c r="AB882" s="1">
        <v>14</v>
      </c>
      <c r="AC882" s="1">
        <v>15</v>
      </c>
      <c r="AD882" s="1">
        <v>16</v>
      </c>
    </row>
    <row r="883" spans="2:30">
      <c r="B883">
        <f>('openLCA_raw data'!B882-'openLCA_raw data'!B882*0.2)/10</f>
        <v>2.4876225291824521E-2</v>
      </c>
      <c r="C883">
        <f>('openLCA_raw data'!C882-'openLCA_raw data'!C882*0.2)/10</f>
        <v>1.1261131237835937E-2</v>
      </c>
      <c r="D883">
        <f>'openLCA_raw data'!D882</f>
        <v>5.3956688691212375E-2</v>
      </c>
      <c r="E883">
        <f>'openLCA_raw data'!E882</f>
        <v>6.9419117775138622E-2</v>
      </c>
      <c r="F883">
        <f>'openLCA_raw data'!F882</f>
        <v>6.226377097546143E-2</v>
      </c>
      <c r="G883">
        <f>'openLCA_raw data'!G882</f>
        <v>1.5952071299528345E-2</v>
      </c>
      <c r="H883">
        <f>'openLCA_raw data'!H882</f>
        <v>1.2115720551536209E-2</v>
      </c>
      <c r="I883">
        <f>'openLCA_raw data'!I882</f>
        <v>3.2406154201132485E-3</v>
      </c>
      <c r="J883">
        <f>'openLCA_raw data'!J882</f>
        <v>6.0625051128384271E-3</v>
      </c>
      <c r="K883">
        <f>'openLCA_raw data'!K882</f>
        <v>7.052340751435386E-3</v>
      </c>
      <c r="L883">
        <f>'openLCA_raw data'!L882</f>
        <v>6.7717370899451651E-2</v>
      </c>
      <c r="M883">
        <f>'openLCA_raw data'!M882</f>
        <v>0.64943749961117858</v>
      </c>
      <c r="O883" s="1">
        <v>1</v>
      </c>
      <c r="P883" s="1">
        <v>2</v>
      </c>
      <c r="Q883" s="1">
        <v>3</v>
      </c>
      <c r="R883" s="1">
        <v>4</v>
      </c>
      <c r="S883" s="1">
        <v>5</v>
      </c>
      <c r="T883" s="1">
        <v>6</v>
      </c>
      <c r="U883" s="1">
        <v>7</v>
      </c>
      <c r="V883" s="1">
        <v>8</v>
      </c>
      <c r="W883" s="1">
        <v>9</v>
      </c>
      <c r="X883" s="1">
        <v>10</v>
      </c>
      <c r="Y883" s="1">
        <v>11</v>
      </c>
      <c r="Z883" s="1">
        <v>12</v>
      </c>
      <c r="AA883" s="1">
        <v>13</v>
      </c>
      <c r="AB883" s="1">
        <v>14</v>
      </c>
      <c r="AC883" s="1">
        <v>15</v>
      </c>
      <c r="AD883" s="1">
        <v>16</v>
      </c>
    </row>
    <row r="884" spans="2:30">
      <c r="B884">
        <f>('openLCA_raw data'!B883-'openLCA_raw data'!B883*0.2)/10</f>
        <v>2.5744845978352433E-2</v>
      </c>
      <c r="C884">
        <f>('openLCA_raw data'!C883-'openLCA_raw data'!C883*0.2)/10</f>
        <v>1.0737438127742787E-2</v>
      </c>
      <c r="D884">
        <f>'openLCA_raw data'!D883</f>
        <v>6.3495248342304425E-2</v>
      </c>
      <c r="E884">
        <f>'openLCA_raw data'!E883</f>
        <v>6.9019935764619733E-2</v>
      </c>
      <c r="F884">
        <f>'openLCA_raw data'!F883</f>
        <v>4.8288685685866639E-2</v>
      </c>
      <c r="G884">
        <f>'openLCA_raw data'!G883</f>
        <v>1.5274159837696406E-2</v>
      </c>
      <c r="H884">
        <f>'openLCA_raw data'!H883</f>
        <v>1.4081681345114521E-2</v>
      </c>
      <c r="I884">
        <f>'openLCA_raw data'!I883</f>
        <v>5.0986055722294704E-3</v>
      </c>
      <c r="J884">
        <f>'openLCA_raw data'!J883</f>
        <v>4.7160211932021304E-3</v>
      </c>
      <c r="K884">
        <f>'openLCA_raw data'!K883</f>
        <v>6.7047480448919668E-3</v>
      </c>
      <c r="L884">
        <f>'openLCA_raw data'!L883</f>
        <v>5.8483123886634451E-2</v>
      </c>
      <c r="M884">
        <f>'openLCA_raw data'!M883</f>
        <v>0.61601255140394107</v>
      </c>
      <c r="O884" s="1">
        <v>1</v>
      </c>
      <c r="P884" s="1">
        <v>2</v>
      </c>
      <c r="Q884" s="1">
        <v>3</v>
      </c>
      <c r="R884" s="1">
        <v>4</v>
      </c>
      <c r="S884" s="1">
        <v>5</v>
      </c>
      <c r="T884" s="1">
        <v>6</v>
      </c>
      <c r="U884" s="1">
        <v>7</v>
      </c>
      <c r="V884" s="1">
        <v>8</v>
      </c>
      <c r="W884" s="1">
        <v>9</v>
      </c>
      <c r="X884" s="1">
        <v>10</v>
      </c>
      <c r="Y884" s="1">
        <v>11</v>
      </c>
      <c r="Z884" s="1">
        <v>12</v>
      </c>
      <c r="AA884" s="1">
        <v>13</v>
      </c>
      <c r="AB884" s="1">
        <v>14</v>
      </c>
      <c r="AC884" s="1">
        <v>15</v>
      </c>
      <c r="AD884" s="1">
        <v>16</v>
      </c>
    </row>
    <row r="885" spans="2:30">
      <c r="B885">
        <f>('openLCA_raw data'!B884-'openLCA_raw data'!B884*0.2)/10</f>
        <v>2.6082058711394872E-2</v>
      </c>
      <c r="C885">
        <f>('openLCA_raw data'!C884-'openLCA_raw data'!C884*0.2)/10</f>
        <v>1.2679943935479183E-2</v>
      </c>
      <c r="D885">
        <f>'openLCA_raw data'!D884</f>
        <v>6.2227291771898084E-2</v>
      </c>
      <c r="E885">
        <f>'openLCA_raw data'!E884</f>
        <v>5.4136635167013711E-2</v>
      </c>
      <c r="F885">
        <f>'openLCA_raw data'!F884</f>
        <v>4.6730182196292304E-2</v>
      </c>
      <c r="G885">
        <f>'openLCA_raw data'!G884</f>
        <v>1.6776572354839536E-2</v>
      </c>
      <c r="H885">
        <f>'openLCA_raw data'!H884</f>
        <v>1.556073893795994E-2</v>
      </c>
      <c r="I885">
        <f>'openLCA_raw data'!I884</f>
        <v>3.7025126906012626E-3</v>
      </c>
      <c r="J885">
        <f>'openLCA_raw data'!J884</f>
        <v>7.647326790015797E-3</v>
      </c>
      <c r="K885">
        <f>'openLCA_raw data'!K884</f>
        <v>6.5899740911095038E-3</v>
      </c>
      <c r="L885">
        <f>'openLCA_raw data'!L884</f>
        <v>7.002846205428373E-2</v>
      </c>
      <c r="M885">
        <f>'openLCA_raw data'!M884</f>
        <v>0.65313560322034359</v>
      </c>
      <c r="O885" s="1">
        <v>1</v>
      </c>
      <c r="P885" s="1">
        <v>2</v>
      </c>
      <c r="Q885" s="1">
        <v>3</v>
      </c>
      <c r="R885" s="1">
        <v>4</v>
      </c>
      <c r="S885" s="1">
        <v>5</v>
      </c>
      <c r="T885" s="1">
        <v>6</v>
      </c>
      <c r="U885" s="1">
        <v>7</v>
      </c>
      <c r="V885" s="1">
        <v>8</v>
      </c>
      <c r="W885" s="1">
        <v>9</v>
      </c>
      <c r="X885" s="1">
        <v>10</v>
      </c>
      <c r="Y885" s="1">
        <v>11</v>
      </c>
      <c r="Z885" s="1">
        <v>12</v>
      </c>
      <c r="AA885" s="1">
        <v>13</v>
      </c>
      <c r="AB885" s="1">
        <v>14</v>
      </c>
      <c r="AC885" s="1">
        <v>15</v>
      </c>
      <c r="AD885" s="1">
        <v>16</v>
      </c>
    </row>
    <row r="886" spans="2:30">
      <c r="B886">
        <f>('openLCA_raw data'!B885-'openLCA_raw data'!B885*0.2)/10</f>
        <v>2.7074068203521352E-2</v>
      </c>
      <c r="C886">
        <f>('openLCA_raw data'!C885-'openLCA_raw data'!C885*0.2)/10</f>
        <v>1.275933732755961E-2</v>
      </c>
      <c r="D886">
        <f>'openLCA_raw data'!D885</f>
        <v>9.0704524161495714E-2</v>
      </c>
      <c r="E886">
        <f>'openLCA_raw data'!E885</f>
        <v>8.1168044050702812E-2</v>
      </c>
      <c r="F886">
        <f>'openLCA_raw data'!F885</f>
        <v>6.750464820671255E-2</v>
      </c>
      <c r="G886">
        <f>'openLCA_raw data'!G885</f>
        <v>1.4753625474381967E-2</v>
      </c>
      <c r="H886">
        <f>'openLCA_raw data'!H885</f>
        <v>1.5319768125589706E-2</v>
      </c>
      <c r="I886">
        <f>'openLCA_raw data'!I885</f>
        <v>2.8876581863857866E-3</v>
      </c>
      <c r="J886">
        <f>'openLCA_raw data'!J885</f>
        <v>8.7426008459828893E-3</v>
      </c>
      <c r="K886">
        <f>'openLCA_raw data'!K885</f>
        <v>6.5854387765879614E-3</v>
      </c>
      <c r="L886">
        <f>'openLCA_raw data'!L885</f>
        <v>0.15204699313101311</v>
      </c>
      <c r="M886">
        <f>'openLCA_raw data'!M885</f>
        <v>0.6678135406757959</v>
      </c>
      <c r="O886" s="1">
        <v>1</v>
      </c>
      <c r="P886" s="1">
        <v>2</v>
      </c>
      <c r="Q886" s="1">
        <v>3</v>
      </c>
      <c r="R886" s="1">
        <v>4</v>
      </c>
      <c r="S886" s="1">
        <v>5</v>
      </c>
      <c r="T886" s="1">
        <v>6</v>
      </c>
      <c r="U886" s="1">
        <v>7</v>
      </c>
      <c r="V886" s="1">
        <v>8</v>
      </c>
      <c r="W886" s="1">
        <v>9</v>
      </c>
      <c r="X886" s="1">
        <v>10</v>
      </c>
      <c r="Y886" s="1">
        <v>11</v>
      </c>
      <c r="Z886" s="1">
        <v>12</v>
      </c>
      <c r="AA886" s="1">
        <v>13</v>
      </c>
      <c r="AB886" s="1">
        <v>14</v>
      </c>
      <c r="AC886" s="1">
        <v>15</v>
      </c>
      <c r="AD886" s="1">
        <v>16</v>
      </c>
    </row>
    <row r="887" spans="2:30">
      <c r="B887">
        <f>('openLCA_raw data'!B886-'openLCA_raw data'!B886*0.2)/10</f>
        <v>2.4262290617463139E-2</v>
      </c>
      <c r="C887">
        <f>('openLCA_raw data'!C886-'openLCA_raw data'!C886*0.2)/10</f>
        <v>1.046262642573983E-2</v>
      </c>
      <c r="D887">
        <f>'openLCA_raw data'!D886</f>
        <v>8.5906149452770433E-2</v>
      </c>
      <c r="E887">
        <f>'openLCA_raw data'!E886</f>
        <v>5.9841054417278869E-2</v>
      </c>
      <c r="F887">
        <f>'openLCA_raw data'!F886</f>
        <v>5.9310461251812975E-2</v>
      </c>
      <c r="G887">
        <f>'openLCA_raw data'!G886</f>
        <v>1.3503814810638675E-2</v>
      </c>
      <c r="H887">
        <f>'openLCA_raw data'!H886</f>
        <v>1.3068835127812485E-2</v>
      </c>
      <c r="I887">
        <f>'openLCA_raw data'!I886</f>
        <v>2.8371767042586074E-3</v>
      </c>
      <c r="J887">
        <f>'openLCA_raw data'!J886</f>
        <v>6.8337210219402613E-3</v>
      </c>
      <c r="K887">
        <f>'openLCA_raw data'!K886</f>
        <v>6.392758502222649E-3</v>
      </c>
      <c r="L887">
        <f>'openLCA_raw data'!L886</f>
        <v>6.9352262671567119E-2</v>
      </c>
      <c r="M887">
        <f>'openLCA_raw data'!M886</f>
        <v>0.63797020362169121</v>
      </c>
      <c r="O887" s="1">
        <v>1</v>
      </c>
      <c r="P887" s="1">
        <v>2</v>
      </c>
      <c r="Q887" s="1">
        <v>3</v>
      </c>
      <c r="R887" s="1">
        <v>4</v>
      </c>
      <c r="S887" s="1">
        <v>5</v>
      </c>
      <c r="T887" s="1">
        <v>6</v>
      </c>
      <c r="U887" s="1">
        <v>7</v>
      </c>
      <c r="V887" s="1">
        <v>8</v>
      </c>
      <c r="W887" s="1">
        <v>9</v>
      </c>
      <c r="X887" s="1">
        <v>10</v>
      </c>
      <c r="Y887" s="1">
        <v>11</v>
      </c>
      <c r="Z887" s="1">
        <v>12</v>
      </c>
      <c r="AA887" s="1">
        <v>13</v>
      </c>
      <c r="AB887" s="1">
        <v>14</v>
      </c>
      <c r="AC887" s="1">
        <v>15</v>
      </c>
      <c r="AD887" s="1">
        <v>16</v>
      </c>
    </row>
    <row r="888" spans="2:30">
      <c r="B888">
        <f>('openLCA_raw data'!B887-'openLCA_raw data'!B887*0.2)/10</f>
        <v>2.4753008771325639E-2</v>
      </c>
      <c r="C888">
        <f>('openLCA_raw data'!C887-'openLCA_raw data'!C887*0.2)/10</f>
        <v>1.078291722369242E-2</v>
      </c>
      <c r="D888">
        <f>'openLCA_raw data'!D887</f>
        <v>7.3804544137483705E-2</v>
      </c>
      <c r="E888">
        <f>'openLCA_raw data'!E887</f>
        <v>7.3344517189518343E-2</v>
      </c>
      <c r="F888">
        <f>'openLCA_raw data'!F887</f>
        <v>5.2545242159877541E-2</v>
      </c>
      <c r="G888">
        <f>'openLCA_raw data'!G887</f>
        <v>1.4385594495149586E-2</v>
      </c>
      <c r="H888">
        <f>'openLCA_raw data'!H887</f>
        <v>1.0012472976422063E-2</v>
      </c>
      <c r="I888">
        <f>'openLCA_raw data'!I887</f>
        <v>4.6922417532331839E-3</v>
      </c>
      <c r="J888">
        <f>'openLCA_raw data'!J887</f>
        <v>5.6909567759235741E-3</v>
      </c>
      <c r="K888">
        <f>'openLCA_raw data'!K887</f>
        <v>6.4082376038932512E-3</v>
      </c>
      <c r="L888">
        <f>'openLCA_raw data'!L887</f>
        <v>0.10463811005429108</v>
      </c>
      <c r="M888">
        <f>'openLCA_raw data'!M887</f>
        <v>0.69383222721152915</v>
      </c>
      <c r="O888" s="1">
        <v>1</v>
      </c>
      <c r="P888" s="1">
        <v>2</v>
      </c>
      <c r="Q888" s="1">
        <v>3</v>
      </c>
      <c r="R888" s="1">
        <v>4</v>
      </c>
      <c r="S888" s="1">
        <v>5</v>
      </c>
      <c r="T888" s="1">
        <v>6</v>
      </c>
      <c r="U888" s="1">
        <v>7</v>
      </c>
      <c r="V888" s="1">
        <v>8</v>
      </c>
      <c r="W888" s="1">
        <v>9</v>
      </c>
      <c r="X888" s="1">
        <v>10</v>
      </c>
      <c r="Y888" s="1">
        <v>11</v>
      </c>
      <c r="Z888" s="1">
        <v>12</v>
      </c>
      <c r="AA888" s="1">
        <v>13</v>
      </c>
      <c r="AB888" s="1">
        <v>14</v>
      </c>
      <c r="AC888" s="1">
        <v>15</v>
      </c>
      <c r="AD888" s="1">
        <v>16</v>
      </c>
    </row>
    <row r="889" spans="2:30">
      <c r="B889">
        <f>('openLCA_raw data'!B888-'openLCA_raw data'!B888*0.2)/10</f>
        <v>2.3956120164699252E-2</v>
      </c>
      <c r="C889">
        <f>('openLCA_raw data'!C888-'openLCA_raw data'!C888*0.2)/10</f>
        <v>1.0488233596383427E-2</v>
      </c>
      <c r="D889">
        <f>'openLCA_raw data'!D888</f>
        <v>5.7266334326809061E-2</v>
      </c>
      <c r="E889">
        <f>'openLCA_raw data'!E888</f>
        <v>5.7460553379842967E-2</v>
      </c>
      <c r="F889">
        <f>'openLCA_raw data'!F888</f>
        <v>4.5693857365057419E-2</v>
      </c>
      <c r="G889">
        <f>'openLCA_raw data'!G888</f>
        <v>1.6748963331277046E-2</v>
      </c>
      <c r="H889">
        <f>'openLCA_raw data'!H888</f>
        <v>1.644980814922339E-2</v>
      </c>
      <c r="I889">
        <f>'openLCA_raw data'!I888</f>
        <v>3.3656084197745484E-3</v>
      </c>
      <c r="J889">
        <f>'openLCA_raw data'!J888</f>
        <v>5.2741414798617905E-3</v>
      </c>
      <c r="K889">
        <f>'openLCA_raw data'!K888</f>
        <v>6.1812503321774532E-3</v>
      </c>
      <c r="L889">
        <f>'openLCA_raw data'!L888</f>
        <v>0.10082544202300681</v>
      </c>
      <c r="M889">
        <f>'openLCA_raw data'!M888</f>
        <v>0.67474629642998585</v>
      </c>
      <c r="O889" s="1">
        <v>1</v>
      </c>
      <c r="P889" s="1">
        <v>2</v>
      </c>
      <c r="Q889" s="1">
        <v>3</v>
      </c>
      <c r="R889" s="1">
        <v>4</v>
      </c>
      <c r="S889" s="1">
        <v>5</v>
      </c>
      <c r="T889" s="1">
        <v>6</v>
      </c>
      <c r="U889" s="1">
        <v>7</v>
      </c>
      <c r="V889" s="1">
        <v>8</v>
      </c>
      <c r="W889" s="1">
        <v>9</v>
      </c>
      <c r="X889" s="1">
        <v>10</v>
      </c>
      <c r="Y889" s="1">
        <v>11</v>
      </c>
      <c r="Z889" s="1">
        <v>12</v>
      </c>
      <c r="AA889" s="1">
        <v>13</v>
      </c>
      <c r="AB889" s="1">
        <v>14</v>
      </c>
      <c r="AC889" s="1">
        <v>15</v>
      </c>
      <c r="AD889" s="1">
        <v>16</v>
      </c>
    </row>
    <row r="890" spans="2:30">
      <c r="B890">
        <f>('openLCA_raw data'!B889-'openLCA_raw data'!B889*0.2)/10</f>
        <v>2.6556277897217893E-2</v>
      </c>
      <c r="C890">
        <f>('openLCA_raw data'!C889-'openLCA_raw data'!C889*0.2)/10</f>
        <v>1.1273301364721992E-2</v>
      </c>
      <c r="D890">
        <f>'openLCA_raw data'!D889</f>
        <v>9.539364538595102E-2</v>
      </c>
      <c r="E890">
        <f>'openLCA_raw data'!E889</f>
        <v>5.3013742100621347E-2</v>
      </c>
      <c r="F890">
        <f>'openLCA_raw data'!F889</f>
        <v>5.9369005239992396E-2</v>
      </c>
      <c r="G890">
        <f>'openLCA_raw data'!G889</f>
        <v>1.7386320305219763E-2</v>
      </c>
      <c r="H890">
        <f>'openLCA_raw data'!H889</f>
        <v>1.3809619951584898E-2</v>
      </c>
      <c r="I890">
        <f>'openLCA_raw data'!I889</f>
        <v>3.0984223252820461E-3</v>
      </c>
      <c r="J890">
        <f>'openLCA_raw data'!J889</f>
        <v>5.8411377604646016E-3</v>
      </c>
      <c r="K890">
        <f>'openLCA_raw data'!K889</f>
        <v>6.6328335371240678E-3</v>
      </c>
      <c r="L890">
        <f>'openLCA_raw data'!L889</f>
        <v>9.4694905896141365E-2</v>
      </c>
      <c r="M890">
        <f>'openLCA_raw data'!M889</f>
        <v>0.66125739853211252</v>
      </c>
      <c r="O890" s="1">
        <v>1</v>
      </c>
      <c r="P890" s="1">
        <v>2</v>
      </c>
      <c r="Q890" s="1">
        <v>3</v>
      </c>
      <c r="R890" s="1">
        <v>4</v>
      </c>
      <c r="S890" s="1">
        <v>5</v>
      </c>
      <c r="T890" s="1">
        <v>6</v>
      </c>
      <c r="U890" s="1">
        <v>7</v>
      </c>
      <c r="V890" s="1">
        <v>8</v>
      </c>
      <c r="W890" s="1">
        <v>9</v>
      </c>
      <c r="X890" s="1">
        <v>10</v>
      </c>
      <c r="Y890" s="1">
        <v>11</v>
      </c>
      <c r="Z890" s="1">
        <v>12</v>
      </c>
      <c r="AA890" s="1">
        <v>13</v>
      </c>
      <c r="AB890" s="1">
        <v>14</v>
      </c>
      <c r="AC890" s="1">
        <v>15</v>
      </c>
      <c r="AD890" s="1">
        <v>16</v>
      </c>
    </row>
    <row r="891" spans="2:30">
      <c r="B891">
        <f>('openLCA_raw data'!B890-'openLCA_raw data'!B890*0.2)/10</f>
        <v>2.7167775779227587E-2</v>
      </c>
      <c r="C891">
        <f>('openLCA_raw data'!C890-'openLCA_raw data'!C890*0.2)/10</f>
        <v>1.2127327592586282E-2</v>
      </c>
      <c r="D891">
        <f>'openLCA_raw data'!D890</f>
        <v>8.6275062372090705E-2</v>
      </c>
      <c r="E891">
        <f>'openLCA_raw data'!E890</f>
        <v>5.6301294945840061E-2</v>
      </c>
      <c r="F891">
        <f>'openLCA_raw data'!F890</f>
        <v>5.3067224877115259E-2</v>
      </c>
      <c r="G891">
        <f>'openLCA_raw data'!G890</f>
        <v>1.5709255077768731E-2</v>
      </c>
      <c r="H891">
        <f>'openLCA_raw data'!H890</f>
        <v>1.1823866743862961E-2</v>
      </c>
      <c r="I891">
        <f>'openLCA_raw data'!I890</f>
        <v>2.7862159185607967E-3</v>
      </c>
      <c r="J891">
        <f>'openLCA_raw data'!J890</f>
        <v>4.836552543828419E-3</v>
      </c>
      <c r="K891">
        <f>'openLCA_raw data'!K890</f>
        <v>6.426952214604412E-3</v>
      </c>
      <c r="L891">
        <f>'openLCA_raw data'!L890</f>
        <v>6.4778722938818811E-2</v>
      </c>
      <c r="M891">
        <f>'openLCA_raw data'!M890</f>
        <v>0.67208470611989202</v>
      </c>
      <c r="O891" s="1">
        <v>1</v>
      </c>
      <c r="P891" s="1">
        <v>2</v>
      </c>
      <c r="Q891" s="1">
        <v>3</v>
      </c>
      <c r="R891" s="1">
        <v>4</v>
      </c>
      <c r="S891" s="1">
        <v>5</v>
      </c>
      <c r="T891" s="1">
        <v>6</v>
      </c>
      <c r="U891" s="1">
        <v>7</v>
      </c>
      <c r="V891" s="1">
        <v>8</v>
      </c>
      <c r="W891" s="1">
        <v>9</v>
      </c>
      <c r="X891" s="1">
        <v>10</v>
      </c>
      <c r="Y891" s="1">
        <v>11</v>
      </c>
      <c r="Z891" s="1">
        <v>12</v>
      </c>
      <c r="AA891" s="1">
        <v>13</v>
      </c>
      <c r="AB891" s="1">
        <v>14</v>
      </c>
      <c r="AC891" s="1">
        <v>15</v>
      </c>
      <c r="AD891" s="1">
        <v>16</v>
      </c>
    </row>
    <row r="892" spans="2:30">
      <c r="B892">
        <f>('openLCA_raw data'!B891-'openLCA_raw data'!B891*0.2)/10</f>
        <v>2.3749638552188923E-2</v>
      </c>
      <c r="C892">
        <f>('openLCA_raw data'!C891-'openLCA_raw data'!C891*0.2)/10</f>
        <v>1.0190191886588307E-2</v>
      </c>
      <c r="D892">
        <f>'openLCA_raw data'!D891</f>
        <v>7.4700016965225491E-2</v>
      </c>
      <c r="E892">
        <f>'openLCA_raw data'!E891</f>
        <v>6.5038169540180144E-2</v>
      </c>
      <c r="F892">
        <f>'openLCA_raw data'!F891</f>
        <v>3.7201921258673838E-2</v>
      </c>
      <c r="G892">
        <f>'openLCA_raw data'!G891</f>
        <v>1.4572663983934595E-2</v>
      </c>
      <c r="H892">
        <f>'openLCA_raw data'!H891</f>
        <v>1.1137182593796681E-2</v>
      </c>
      <c r="I892">
        <f>'openLCA_raw data'!I891</f>
        <v>3.4171167358133035E-3</v>
      </c>
      <c r="J892">
        <f>'openLCA_raw data'!J891</f>
        <v>6.6375440193445464E-3</v>
      </c>
      <c r="K892">
        <f>'openLCA_raw data'!K891</f>
        <v>6.9364344315761637E-3</v>
      </c>
      <c r="L892">
        <f>'openLCA_raw data'!L891</f>
        <v>4.8615031988108508E-2</v>
      </c>
      <c r="M892">
        <f>'openLCA_raw data'!M891</f>
        <v>0.64814443963239576</v>
      </c>
      <c r="O892" s="1">
        <v>1</v>
      </c>
      <c r="P892" s="1">
        <v>2</v>
      </c>
      <c r="Q892" s="1">
        <v>3</v>
      </c>
      <c r="R892" s="1">
        <v>4</v>
      </c>
      <c r="S892" s="1">
        <v>5</v>
      </c>
      <c r="T892" s="1">
        <v>6</v>
      </c>
      <c r="U892" s="1">
        <v>7</v>
      </c>
      <c r="V892" s="1">
        <v>8</v>
      </c>
      <c r="W892" s="1">
        <v>9</v>
      </c>
      <c r="X892" s="1">
        <v>10</v>
      </c>
      <c r="Y892" s="1">
        <v>11</v>
      </c>
      <c r="Z892" s="1">
        <v>12</v>
      </c>
      <c r="AA892" s="1">
        <v>13</v>
      </c>
      <c r="AB892" s="1">
        <v>14</v>
      </c>
      <c r="AC892" s="1">
        <v>15</v>
      </c>
      <c r="AD892" s="1">
        <v>16</v>
      </c>
    </row>
    <row r="893" spans="2:30">
      <c r="B893">
        <f>('openLCA_raw data'!B892-'openLCA_raw data'!B892*0.2)/10</f>
        <v>2.3320793180319779E-2</v>
      </c>
      <c r="C893">
        <f>('openLCA_raw data'!C892-'openLCA_raw data'!C892*0.2)/10</f>
        <v>9.9091777197550229E-3</v>
      </c>
      <c r="D893">
        <f>'openLCA_raw data'!D892</f>
        <v>6.5247645325727896E-2</v>
      </c>
      <c r="E893">
        <f>'openLCA_raw data'!E892</f>
        <v>6.9800083570031909E-2</v>
      </c>
      <c r="F893">
        <f>'openLCA_raw data'!F892</f>
        <v>4.6067688670445639E-2</v>
      </c>
      <c r="G893">
        <f>'openLCA_raw data'!G892</f>
        <v>1.6783754429403164E-2</v>
      </c>
      <c r="H893">
        <f>'openLCA_raw data'!H892</f>
        <v>1.2528311147123012E-2</v>
      </c>
      <c r="I893">
        <f>'openLCA_raw data'!I892</f>
        <v>4.559843677293964E-3</v>
      </c>
      <c r="J893">
        <f>'openLCA_raw data'!J892</f>
        <v>5.928229538338217E-3</v>
      </c>
      <c r="K893">
        <f>'openLCA_raw data'!K892</f>
        <v>6.1467434476317924E-3</v>
      </c>
      <c r="L893">
        <f>'openLCA_raw data'!L892</f>
        <v>7.2559067213450165E-2</v>
      </c>
      <c r="M893">
        <f>'openLCA_raw data'!M892</f>
        <v>0.64190317395451246</v>
      </c>
      <c r="O893" s="1">
        <v>1</v>
      </c>
      <c r="P893" s="1">
        <v>2</v>
      </c>
      <c r="Q893" s="1">
        <v>3</v>
      </c>
      <c r="R893" s="1">
        <v>4</v>
      </c>
      <c r="S893" s="1">
        <v>5</v>
      </c>
      <c r="T893" s="1">
        <v>6</v>
      </c>
      <c r="U893" s="1">
        <v>7</v>
      </c>
      <c r="V893" s="1">
        <v>8</v>
      </c>
      <c r="W893" s="1">
        <v>9</v>
      </c>
      <c r="X893" s="1">
        <v>10</v>
      </c>
      <c r="Y893" s="1">
        <v>11</v>
      </c>
      <c r="Z893" s="1">
        <v>12</v>
      </c>
      <c r="AA893" s="1">
        <v>13</v>
      </c>
      <c r="AB893" s="1">
        <v>14</v>
      </c>
      <c r="AC893" s="1">
        <v>15</v>
      </c>
      <c r="AD893" s="1">
        <v>16</v>
      </c>
    </row>
    <row r="894" spans="2:30">
      <c r="B894">
        <f>('openLCA_raw data'!B893-'openLCA_raw data'!B893*0.2)/10</f>
        <v>2.5070942772276044E-2</v>
      </c>
      <c r="C894">
        <f>('openLCA_raw data'!C893-'openLCA_raw data'!C893*0.2)/10</f>
        <v>1.0516655769949616E-2</v>
      </c>
      <c r="D894">
        <f>'openLCA_raw data'!D893</f>
        <v>7.8701407793513201E-2</v>
      </c>
      <c r="E894">
        <f>'openLCA_raw data'!E893</f>
        <v>5.7937717889284118E-2</v>
      </c>
      <c r="F894">
        <f>'openLCA_raw data'!F893</f>
        <v>6.3239544186670577E-2</v>
      </c>
      <c r="G894">
        <f>'openLCA_raw data'!G893</f>
        <v>1.344476337536149E-2</v>
      </c>
      <c r="H894">
        <f>'openLCA_raw data'!H893</f>
        <v>1.5075591223152676E-2</v>
      </c>
      <c r="I894">
        <f>'openLCA_raw data'!I893</f>
        <v>3.4046294189483267E-3</v>
      </c>
      <c r="J894">
        <f>'openLCA_raw data'!J893</f>
        <v>6.2907736112668951E-3</v>
      </c>
      <c r="K894">
        <f>'openLCA_raw data'!K893</f>
        <v>6.7051754354693462E-3</v>
      </c>
      <c r="L894">
        <f>'openLCA_raw data'!L893</f>
        <v>8.5667238530080958E-2</v>
      </c>
      <c r="M894">
        <f>'openLCA_raw data'!M893</f>
        <v>0.66718368558975627</v>
      </c>
      <c r="O894" s="1">
        <v>1</v>
      </c>
      <c r="P894" s="1">
        <v>2</v>
      </c>
      <c r="Q894" s="1">
        <v>3</v>
      </c>
      <c r="R894" s="1">
        <v>4</v>
      </c>
      <c r="S894" s="1">
        <v>5</v>
      </c>
      <c r="T894" s="1">
        <v>6</v>
      </c>
      <c r="U894" s="1">
        <v>7</v>
      </c>
      <c r="V894" s="1">
        <v>8</v>
      </c>
      <c r="W894" s="1">
        <v>9</v>
      </c>
      <c r="X894" s="1">
        <v>10</v>
      </c>
      <c r="Y894" s="1">
        <v>11</v>
      </c>
      <c r="Z894" s="1">
        <v>12</v>
      </c>
      <c r="AA894" s="1">
        <v>13</v>
      </c>
      <c r="AB894" s="1">
        <v>14</v>
      </c>
      <c r="AC894" s="1">
        <v>15</v>
      </c>
      <c r="AD894" s="1">
        <v>16</v>
      </c>
    </row>
    <row r="895" spans="2:30">
      <c r="B895">
        <f>('openLCA_raw data'!B894-'openLCA_raw data'!B894*0.2)/10</f>
        <v>2.6923080872970594E-2</v>
      </c>
      <c r="C895">
        <f>('openLCA_raw data'!C894-'openLCA_raw data'!C894*0.2)/10</f>
        <v>1.2111013772580458E-2</v>
      </c>
      <c r="D895">
        <f>'openLCA_raw data'!D894</f>
        <v>7.54802520371399E-2</v>
      </c>
      <c r="E895">
        <f>'openLCA_raw data'!E894</f>
        <v>6.4080004203875648E-2</v>
      </c>
      <c r="F895">
        <f>'openLCA_raw data'!F894</f>
        <v>4.6022741586507931E-2</v>
      </c>
      <c r="G895">
        <f>'openLCA_raw data'!G894</f>
        <v>1.6238456162220815E-2</v>
      </c>
      <c r="H895">
        <f>'openLCA_raw data'!H894</f>
        <v>1.7689116691020561E-2</v>
      </c>
      <c r="I895">
        <f>'openLCA_raw data'!I894</f>
        <v>3.1124016394051793E-3</v>
      </c>
      <c r="J895">
        <f>'openLCA_raw data'!J894</f>
        <v>5.4395384188366145E-3</v>
      </c>
      <c r="K895">
        <f>'openLCA_raw data'!K894</f>
        <v>7.3786473619701686E-3</v>
      </c>
      <c r="L895">
        <f>'openLCA_raw data'!L894</f>
        <v>0.11475084648591842</v>
      </c>
      <c r="M895">
        <f>'openLCA_raw data'!M894</f>
        <v>0.65093141406393296</v>
      </c>
      <c r="O895" s="1">
        <v>1</v>
      </c>
      <c r="P895" s="1">
        <v>2</v>
      </c>
      <c r="Q895" s="1">
        <v>3</v>
      </c>
      <c r="R895" s="1">
        <v>4</v>
      </c>
      <c r="S895" s="1">
        <v>5</v>
      </c>
      <c r="T895" s="1">
        <v>6</v>
      </c>
      <c r="U895" s="1">
        <v>7</v>
      </c>
      <c r="V895" s="1">
        <v>8</v>
      </c>
      <c r="W895" s="1">
        <v>9</v>
      </c>
      <c r="X895" s="1">
        <v>10</v>
      </c>
      <c r="Y895" s="1">
        <v>11</v>
      </c>
      <c r="Z895" s="1">
        <v>12</v>
      </c>
      <c r="AA895" s="1">
        <v>13</v>
      </c>
      <c r="AB895" s="1">
        <v>14</v>
      </c>
      <c r="AC895" s="1">
        <v>15</v>
      </c>
      <c r="AD895" s="1">
        <v>16</v>
      </c>
    </row>
    <row r="896" spans="2:30">
      <c r="B896">
        <f>('openLCA_raw data'!B895-'openLCA_raw data'!B895*0.2)/10</f>
        <v>2.4582764522695803E-2</v>
      </c>
      <c r="C896">
        <f>('openLCA_raw data'!C895-'openLCA_raw data'!C895*0.2)/10</f>
        <v>1.0441682146784023E-2</v>
      </c>
      <c r="D896">
        <f>'openLCA_raw data'!D895</f>
        <v>6.8058156244089008E-2</v>
      </c>
      <c r="E896">
        <f>'openLCA_raw data'!E895</f>
        <v>7.8117927550218583E-2</v>
      </c>
      <c r="F896">
        <f>'openLCA_raw data'!F895</f>
        <v>4.807984546183533E-2</v>
      </c>
      <c r="G896">
        <f>'openLCA_raw data'!G895</f>
        <v>1.6510280856045913E-2</v>
      </c>
      <c r="H896">
        <f>'openLCA_raw data'!H895</f>
        <v>1.429342775611759E-2</v>
      </c>
      <c r="I896">
        <f>'openLCA_raw data'!I895</f>
        <v>3.6365015984319575E-3</v>
      </c>
      <c r="J896">
        <f>'openLCA_raw data'!J895</f>
        <v>6.8055347268786192E-3</v>
      </c>
      <c r="K896">
        <f>'openLCA_raw data'!K895</f>
        <v>6.6806804476341004E-3</v>
      </c>
      <c r="L896">
        <f>'openLCA_raw data'!L895</f>
        <v>0.11880094553363682</v>
      </c>
      <c r="M896">
        <f>'openLCA_raw data'!M895</f>
        <v>0.63668079245419962</v>
      </c>
      <c r="O896" s="1">
        <v>1</v>
      </c>
      <c r="P896" s="1">
        <v>2</v>
      </c>
      <c r="Q896" s="1">
        <v>3</v>
      </c>
      <c r="R896" s="1">
        <v>4</v>
      </c>
      <c r="S896" s="1">
        <v>5</v>
      </c>
      <c r="T896" s="1">
        <v>6</v>
      </c>
      <c r="U896" s="1">
        <v>7</v>
      </c>
      <c r="V896" s="1">
        <v>8</v>
      </c>
      <c r="W896" s="1">
        <v>9</v>
      </c>
      <c r="X896" s="1">
        <v>10</v>
      </c>
      <c r="Y896" s="1">
        <v>11</v>
      </c>
      <c r="Z896" s="1">
        <v>12</v>
      </c>
      <c r="AA896" s="1">
        <v>13</v>
      </c>
      <c r="AB896" s="1">
        <v>14</v>
      </c>
      <c r="AC896" s="1">
        <v>15</v>
      </c>
      <c r="AD896" s="1">
        <v>16</v>
      </c>
    </row>
    <row r="897" spans="2:30">
      <c r="B897">
        <f>('openLCA_raw data'!B896-'openLCA_raw data'!B896*0.2)/10</f>
        <v>2.5658177007839657E-2</v>
      </c>
      <c r="C897">
        <f>('openLCA_raw data'!C896-'openLCA_raw data'!C896*0.2)/10</f>
        <v>1.1209443726887067E-2</v>
      </c>
      <c r="D897">
        <f>'openLCA_raw data'!D896</f>
        <v>8.0960910807618552E-2</v>
      </c>
      <c r="E897">
        <f>'openLCA_raw data'!E896</f>
        <v>7.1710268425349971E-2</v>
      </c>
      <c r="F897">
        <f>'openLCA_raw data'!F896</f>
        <v>5.9175393443631562E-2</v>
      </c>
      <c r="G897">
        <f>'openLCA_raw data'!G896</f>
        <v>1.2756506117904838E-2</v>
      </c>
      <c r="H897">
        <f>'openLCA_raw data'!H896</f>
        <v>1.1875660594713296E-2</v>
      </c>
      <c r="I897">
        <f>'openLCA_raw data'!I896</f>
        <v>3.6328073718669518E-3</v>
      </c>
      <c r="J897">
        <f>'openLCA_raw data'!J896</f>
        <v>5.541478656192385E-3</v>
      </c>
      <c r="K897">
        <f>'openLCA_raw data'!K896</f>
        <v>6.0272712685518126E-3</v>
      </c>
      <c r="L897">
        <f>'openLCA_raw data'!L896</f>
        <v>7.9852236333570636E-2</v>
      </c>
      <c r="M897">
        <f>'openLCA_raw data'!M896</f>
        <v>0.64729146423831474</v>
      </c>
      <c r="O897" s="1">
        <v>1</v>
      </c>
      <c r="P897" s="1">
        <v>2</v>
      </c>
      <c r="Q897" s="1">
        <v>3</v>
      </c>
      <c r="R897" s="1">
        <v>4</v>
      </c>
      <c r="S897" s="1">
        <v>5</v>
      </c>
      <c r="T897" s="1">
        <v>6</v>
      </c>
      <c r="U897" s="1">
        <v>7</v>
      </c>
      <c r="V897" s="1">
        <v>8</v>
      </c>
      <c r="W897" s="1">
        <v>9</v>
      </c>
      <c r="X897" s="1">
        <v>10</v>
      </c>
      <c r="Y897" s="1">
        <v>11</v>
      </c>
      <c r="Z897" s="1">
        <v>12</v>
      </c>
      <c r="AA897" s="1">
        <v>13</v>
      </c>
      <c r="AB897" s="1">
        <v>14</v>
      </c>
      <c r="AC897" s="1">
        <v>15</v>
      </c>
      <c r="AD897" s="1">
        <v>16</v>
      </c>
    </row>
    <row r="898" spans="2:30">
      <c r="B898">
        <f>('openLCA_raw data'!B897-'openLCA_raw data'!B897*0.2)/10</f>
        <v>2.5593073876829818E-2</v>
      </c>
      <c r="C898">
        <f>('openLCA_raw data'!C897-'openLCA_raw data'!C897*0.2)/10</f>
        <v>1.0836503537078997E-2</v>
      </c>
      <c r="D898">
        <f>'openLCA_raw data'!D897</f>
        <v>7.560638637346008E-2</v>
      </c>
      <c r="E898">
        <f>'openLCA_raw data'!E897</f>
        <v>5.8233843260919307E-2</v>
      </c>
      <c r="F898">
        <f>'openLCA_raw data'!F897</f>
        <v>5.5346595945579606E-2</v>
      </c>
      <c r="G898">
        <f>'openLCA_raw data'!G897</f>
        <v>1.5432411009835724E-2</v>
      </c>
      <c r="H898">
        <f>'openLCA_raw data'!H897</f>
        <v>1.1278253173663275E-2</v>
      </c>
      <c r="I898">
        <f>'openLCA_raw data'!I897</f>
        <v>3.1735899138775284E-3</v>
      </c>
      <c r="J898">
        <f>'openLCA_raw data'!J897</f>
        <v>4.7782160753071755E-3</v>
      </c>
      <c r="K898">
        <f>'openLCA_raw data'!K897</f>
        <v>6.2897444413743597E-3</v>
      </c>
      <c r="L898">
        <f>'openLCA_raw data'!L897</f>
        <v>0.12311207723882238</v>
      </c>
      <c r="M898">
        <f>'openLCA_raw data'!M897</f>
        <v>0.62957324995585862</v>
      </c>
      <c r="O898" s="1">
        <v>1</v>
      </c>
      <c r="P898" s="1">
        <v>2</v>
      </c>
      <c r="Q898" s="1">
        <v>3</v>
      </c>
      <c r="R898" s="1">
        <v>4</v>
      </c>
      <c r="S898" s="1">
        <v>5</v>
      </c>
      <c r="T898" s="1">
        <v>6</v>
      </c>
      <c r="U898" s="1">
        <v>7</v>
      </c>
      <c r="V898" s="1">
        <v>8</v>
      </c>
      <c r="W898" s="1">
        <v>9</v>
      </c>
      <c r="X898" s="1">
        <v>10</v>
      </c>
      <c r="Y898" s="1">
        <v>11</v>
      </c>
      <c r="Z898" s="1">
        <v>12</v>
      </c>
      <c r="AA898" s="1">
        <v>13</v>
      </c>
      <c r="AB898" s="1">
        <v>14</v>
      </c>
      <c r="AC898" s="1">
        <v>15</v>
      </c>
      <c r="AD898" s="1">
        <v>16</v>
      </c>
    </row>
    <row r="899" spans="2:30">
      <c r="B899">
        <f>('openLCA_raw data'!B898-'openLCA_raw data'!B898*0.2)/10</f>
        <v>2.439860650982854E-2</v>
      </c>
      <c r="C899">
        <f>('openLCA_raw data'!C898-'openLCA_raw data'!C898*0.2)/10</f>
        <v>1.1099670046914201E-2</v>
      </c>
      <c r="D899">
        <f>'openLCA_raw data'!D898</f>
        <v>6.0667662750234747E-2</v>
      </c>
      <c r="E899">
        <f>'openLCA_raw data'!E898</f>
        <v>6.6141259812792605E-2</v>
      </c>
      <c r="F899">
        <f>'openLCA_raw data'!F898</f>
        <v>5.6364360585848379E-2</v>
      </c>
      <c r="G899">
        <f>'openLCA_raw data'!G898</f>
        <v>1.5342531276457152E-2</v>
      </c>
      <c r="H899">
        <f>'openLCA_raw data'!H898</f>
        <v>1.3436521726212527E-2</v>
      </c>
      <c r="I899">
        <f>'openLCA_raw data'!I898</f>
        <v>4.0373373646845814E-3</v>
      </c>
      <c r="J899">
        <f>'openLCA_raw data'!J898</f>
        <v>8.2021709376448888E-3</v>
      </c>
      <c r="K899">
        <f>'openLCA_raw data'!K898</f>
        <v>6.588746834962321E-3</v>
      </c>
      <c r="L899">
        <f>'openLCA_raw data'!L898</f>
        <v>8.4891218729220119E-2</v>
      </c>
      <c r="M899">
        <f>'openLCA_raw data'!M898</f>
        <v>0.65504873544155051</v>
      </c>
      <c r="O899" s="1">
        <v>1</v>
      </c>
      <c r="P899" s="1">
        <v>2</v>
      </c>
      <c r="Q899" s="1">
        <v>3</v>
      </c>
      <c r="R899" s="1">
        <v>4</v>
      </c>
      <c r="S899" s="1">
        <v>5</v>
      </c>
      <c r="T899" s="1">
        <v>6</v>
      </c>
      <c r="U899" s="1">
        <v>7</v>
      </c>
      <c r="V899" s="1">
        <v>8</v>
      </c>
      <c r="W899" s="1">
        <v>9</v>
      </c>
      <c r="X899" s="1">
        <v>10</v>
      </c>
      <c r="Y899" s="1">
        <v>11</v>
      </c>
      <c r="Z899" s="1">
        <v>12</v>
      </c>
      <c r="AA899" s="1">
        <v>13</v>
      </c>
      <c r="AB899" s="1">
        <v>14</v>
      </c>
      <c r="AC899" s="1">
        <v>15</v>
      </c>
      <c r="AD899" s="1">
        <v>16</v>
      </c>
    </row>
    <row r="900" spans="2:30">
      <c r="B900">
        <f>('openLCA_raw data'!B899-'openLCA_raw data'!B899*0.2)/10</f>
        <v>2.5390784323256671E-2</v>
      </c>
      <c r="C900">
        <f>('openLCA_raw data'!C899-'openLCA_raw data'!C899*0.2)/10</f>
        <v>1.1006627542702466E-2</v>
      </c>
      <c r="D900">
        <f>'openLCA_raw data'!D899</f>
        <v>9.6329942747899883E-2</v>
      </c>
      <c r="E900">
        <f>'openLCA_raw data'!E899</f>
        <v>7.5746216084111945E-2</v>
      </c>
      <c r="F900">
        <f>'openLCA_raw data'!F899</f>
        <v>5.6012111068198679E-2</v>
      </c>
      <c r="G900">
        <f>'openLCA_raw data'!G899</f>
        <v>1.5341365660983205E-2</v>
      </c>
      <c r="H900">
        <f>'openLCA_raw data'!H899</f>
        <v>1.6792641547675857E-2</v>
      </c>
      <c r="I900">
        <f>'openLCA_raw data'!I899</f>
        <v>3.3543989378275337E-3</v>
      </c>
      <c r="J900">
        <f>'openLCA_raw data'!J899</f>
        <v>5.8182391155417405E-3</v>
      </c>
      <c r="K900">
        <f>'openLCA_raw data'!K899</f>
        <v>6.4991481995753898E-3</v>
      </c>
      <c r="L900">
        <f>'openLCA_raw data'!L899</f>
        <v>0.10457014510449061</v>
      </c>
      <c r="M900">
        <f>'openLCA_raw data'!M899</f>
        <v>0.66616848869396672</v>
      </c>
      <c r="O900" s="1">
        <v>1</v>
      </c>
      <c r="P900" s="1">
        <v>2</v>
      </c>
      <c r="Q900" s="1">
        <v>3</v>
      </c>
      <c r="R900" s="1">
        <v>4</v>
      </c>
      <c r="S900" s="1">
        <v>5</v>
      </c>
      <c r="T900" s="1">
        <v>6</v>
      </c>
      <c r="U900" s="1">
        <v>7</v>
      </c>
      <c r="V900" s="1">
        <v>8</v>
      </c>
      <c r="W900" s="1">
        <v>9</v>
      </c>
      <c r="X900" s="1">
        <v>10</v>
      </c>
      <c r="Y900" s="1">
        <v>11</v>
      </c>
      <c r="Z900" s="1">
        <v>12</v>
      </c>
      <c r="AA900" s="1">
        <v>13</v>
      </c>
      <c r="AB900" s="1">
        <v>14</v>
      </c>
      <c r="AC900" s="1">
        <v>15</v>
      </c>
      <c r="AD900" s="1">
        <v>16</v>
      </c>
    </row>
    <row r="901" spans="2:30">
      <c r="B901">
        <f>('openLCA_raw data'!B900-'openLCA_raw data'!B900*0.2)/10</f>
        <v>2.4582054525834254E-2</v>
      </c>
      <c r="C901">
        <f>('openLCA_raw data'!C900-'openLCA_raw data'!C900*0.2)/10</f>
        <v>1.1282387943942176E-2</v>
      </c>
      <c r="D901">
        <f>'openLCA_raw data'!D900</f>
        <v>6.4694981656308437E-2</v>
      </c>
      <c r="E901">
        <f>'openLCA_raw data'!E900</f>
        <v>5.7272016014787201E-2</v>
      </c>
      <c r="F901">
        <f>'openLCA_raw data'!F900</f>
        <v>7.06367896701421E-2</v>
      </c>
      <c r="G901">
        <f>'openLCA_raw data'!G900</f>
        <v>1.438965004807409E-2</v>
      </c>
      <c r="H901">
        <f>'openLCA_raw data'!H900</f>
        <v>1.3707640468028637E-2</v>
      </c>
      <c r="I901">
        <f>'openLCA_raw data'!I900</f>
        <v>5.1454171617088713E-3</v>
      </c>
      <c r="J901">
        <f>'openLCA_raw data'!J900</f>
        <v>7.5709826927826251E-3</v>
      </c>
      <c r="K901">
        <f>'openLCA_raw data'!K900</f>
        <v>6.8601832489724596E-3</v>
      </c>
      <c r="L901">
        <f>'openLCA_raw data'!L900</f>
        <v>3.547879412460711E-2</v>
      </c>
      <c r="M901">
        <f>'openLCA_raw data'!M900</f>
        <v>0.6442909283413164</v>
      </c>
      <c r="O901" s="1">
        <v>1</v>
      </c>
      <c r="P901" s="1">
        <v>2</v>
      </c>
      <c r="Q901" s="1">
        <v>3</v>
      </c>
      <c r="R901" s="1">
        <v>4</v>
      </c>
      <c r="S901" s="1">
        <v>5</v>
      </c>
      <c r="T901" s="1">
        <v>6</v>
      </c>
      <c r="U901" s="1">
        <v>7</v>
      </c>
      <c r="V901" s="1">
        <v>8</v>
      </c>
      <c r="W901" s="1">
        <v>9</v>
      </c>
      <c r="X901" s="1">
        <v>10</v>
      </c>
      <c r="Y901" s="1">
        <v>11</v>
      </c>
      <c r="Z901" s="1">
        <v>12</v>
      </c>
      <c r="AA901" s="1">
        <v>13</v>
      </c>
      <c r="AB901" s="1">
        <v>14</v>
      </c>
      <c r="AC901" s="1">
        <v>15</v>
      </c>
      <c r="AD901" s="1">
        <v>16</v>
      </c>
    </row>
    <row r="902" spans="2:30">
      <c r="B902">
        <f>('openLCA_raw data'!B901-'openLCA_raw data'!B901*0.2)/10</f>
        <v>2.6848453132354198E-2</v>
      </c>
      <c r="C902">
        <f>('openLCA_raw data'!C901-'openLCA_raw data'!C901*0.2)/10</f>
        <v>1.237011179610133E-2</v>
      </c>
      <c r="D902">
        <f>'openLCA_raw data'!D901</f>
        <v>8.2799626526934247E-2</v>
      </c>
      <c r="E902">
        <f>'openLCA_raw data'!E901</f>
        <v>7.4745786067205805E-2</v>
      </c>
      <c r="F902">
        <f>'openLCA_raw data'!F901</f>
        <v>6.3441151274799129E-2</v>
      </c>
      <c r="G902">
        <f>'openLCA_raw data'!G901</f>
        <v>1.2913477972526443E-2</v>
      </c>
      <c r="H902">
        <f>'openLCA_raw data'!H901</f>
        <v>1.342260338432715E-2</v>
      </c>
      <c r="I902">
        <f>'openLCA_raw data'!I901</f>
        <v>3.8704287508677139E-3</v>
      </c>
      <c r="J902">
        <f>'openLCA_raw data'!J901</f>
        <v>5.3577232209330791E-3</v>
      </c>
      <c r="K902">
        <f>'openLCA_raw data'!K901</f>
        <v>6.7896638338786914E-3</v>
      </c>
      <c r="L902">
        <f>'openLCA_raw data'!L901</f>
        <v>6.979502377609087E-2</v>
      </c>
      <c r="M902">
        <f>'openLCA_raw data'!M901</f>
        <v>0.63917384194222093</v>
      </c>
      <c r="O902" s="1">
        <v>1</v>
      </c>
      <c r="P902" s="1">
        <v>2</v>
      </c>
      <c r="Q902" s="1">
        <v>3</v>
      </c>
      <c r="R902" s="1">
        <v>4</v>
      </c>
      <c r="S902" s="1">
        <v>5</v>
      </c>
      <c r="T902" s="1">
        <v>6</v>
      </c>
      <c r="U902" s="1">
        <v>7</v>
      </c>
      <c r="V902" s="1">
        <v>8</v>
      </c>
      <c r="W902" s="1">
        <v>9</v>
      </c>
      <c r="X902" s="1">
        <v>10</v>
      </c>
      <c r="Y902" s="1">
        <v>11</v>
      </c>
      <c r="Z902" s="1">
        <v>12</v>
      </c>
      <c r="AA902" s="1">
        <v>13</v>
      </c>
      <c r="AB902" s="1">
        <v>14</v>
      </c>
      <c r="AC902" s="1">
        <v>15</v>
      </c>
      <c r="AD902" s="1">
        <v>16</v>
      </c>
    </row>
    <row r="903" spans="2:30">
      <c r="B903">
        <f>('openLCA_raw data'!B902-'openLCA_raw data'!B902*0.2)/10</f>
        <v>2.6238684119191991E-2</v>
      </c>
      <c r="C903">
        <f>('openLCA_raw data'!C902-'openLCA_raw data'!C902*0.2)/10</f>
        <v>1.2737128872797165E-2</v>
      </c>
      <c r="D903">
        <f>'openLCA_raw data'!D902</f>
        <v>8.1869353724045288E-2</v>
      </c>
      <c r="E903">
        <f>'openLCA_raw data'!E902</f>
        <v>7.1516345299451958E-2</v>
      </c>
      <c r="F903">
        <f>'openLCA_raw data'!F902</f>
        <v>5.8889096879226867E-2</v>
      </c>
      <c r="G903">
        <f>'openLCA_raw data'!G902</f>
        <v>1.2200312689284128E-2</v>
      </c>
      <c r="H903">
        <f>'openLCA_raw data'!H902</f>
        <v>1.4607551164009297E-2</v>
      </c>
      <c r="I903">
        <f>'openLCA_raw data'!I902</f>
        <v>4.2626190601829424E-3</v>
      </c>
      <c r="J903">
        <f>'openLCA_raw data'!J902</f>
        <v>6.0960227955946444E-3</v>
      </c>
      <c r="K903">
        <f>'openLCA_raw data'!K902</f>
        <v>6.8396871375139513E-3</v>
      </c>
      <c r="L903">
        <f>'openLCA_raw data'!L902</f>
        <v>4.8256956563708944E-2</v>
      </c>
      <c r="M903">
        <f>'openLCA_raw data'!M902</f>
        <v>0.63469191983958972</v>
      </c>
      <c r="O903" s="1">
        <v>1</v>
      </c>
      <c r="P903" s="1">
        <v>2</v>
      </c>
      <c r="Q903" s="1">
        <v>3</v>
      </c>
      <c r="R903" s="1">
        <v>4</v>
      </c>
      <c r="S903" s="1">
        <v>5</v>
      </c>
      <c r="T903" s="1">
        <v>6</v>
      </c>
      <c r="U903" s="1">
        <v>7</v>
      </c>
      <c r="V903" s="1">
        <v>8</v>
      </c>
      <c r="W903" s="1">
        <v>9</v>
      </c>
      <c r="X903" s="1">
        <v>10</v>
      </c>
      <c r="Y903" s="1">
        <v>11</v>
      </c>
      <c r="Z903" s="1">
        <v>12</v>
      </c>
      <c r="AA903" s="1">
        <v>13</v>
      </c>
      <c r="AB903" s="1">
        <v>14</v>
      </c>
      <c r="AC903" s="1">
        <v>15</v>
      </c>
      <c r="AD903" s="1">
        <v>16</v>
      </c>
    </row>
    <row r="904" spans="2:30">
      <c r="B904">
        <f>('openLCA_raw data'!B903-'openLCA_raw data'!B903*0.2)/10</f>
        <v>2.6098798195491591E-2</v>
      </c>
      <c r="C904">
        <f>('openLCA_raw data'!C903-'openLCA_raw data'!C903*0.2)/10</f>
        <v>1.0541337264965363E-2</v>
      </c>
      <c r="D904">
        <f>'openLCA_raw data'!D903</f>
        <v>9.9976021735620368E-2</v>
      </c>
      <c r="E904">
        <f>'openLCA_raw data'!E903</f>
        <v>6.3882209744210092E-2</v>
      </c>
      <c r="F904">
        <f>'openLCA_raw data'!F903</f>
        <v>7.751040858776409E-2</v>
      </c>
      <c r="G904">
        <f>'openLCA_raw data'!G903</f>
        <v>1.2844906194059397E-2</v>
      </c>
      <c r="H904">
        <f>'openLCA_raw data'!H903</f>
        <v>1.2727088335172108E-2</v>
      </c>
      <c r="I904">
        <f>'openLCA_raw data'!I903</f>
        <v>4.9217316307516848E-3</v>
      </c>
      <c r="J904">
        <f>'openLCA_raw data'!J903</f>
        <v>6.5421917604102575E-3</v>
      </c>
      <c r="K904">
        <f>'openLCA_raw data'!K903</f>
        <v>6.6696785385241706E-3</v>
      </c>
      <c r="L904">
        <f>'openLCA_raw data'!L903</f>
        <v>6.8726078553368028E-2</v>
      </c>
      <c r="M904">
        <f>'openLCA_raw data'!M903</f>
        <v>0.70016938152646246</v>
      </c>
      <c r="O904" s="1">
        <v>1</v>
      </c>
      <c r="P904" s="1">
        <v>2</v>
      </c>
      <c r="Q904" s="1">
        <v>3</v>
      </c>
      <c r="R904" s="1">
        <v>4</v>
      </c>
      <c r="S904" s="1">
        <v>5</v>
      </c>
      <c r="T904" s="1">
        <v>6</v>
      </c>
      <c r="U904" s="1">
        <v>7</v>
      </c>
      <c r="V904" s="1">
        <v>8</v>
      </c>
      <c r="W904" s="1">
        <v>9</v>
      </c>
      <c r="X904" s="1">
        <v>10</v>
      </c>
      <c r="Y904" s="1">
        <v>11</v>
      </c>
      <c r="Z904" s="1">
        <v>12</v>
      </c>
      <c r="AA904" s="1">
        <v>13</v>
      </c>
      <c r="AB904" s="1">
        <v>14</v>
      </c>
      <c r="AC904" s="1">
        <v>15</v>
      </c>
      <c r="AD904" s="1">
        <v>16</v>
      </c>
    </row>
    <row r="905" spans="2:30">
      <c r="B905">
        <f>('openLCA_raw data'!B904-'openLCA_raw data'!B904*0.2)/10</f>
        <v>2.4730410351745457E-2</v>
      </c>
      <c r="C905">
        <f>('openLCA_raw data'!C904-'openLCA_raw data'!C904*0.2)/10</f>
        <v>1.0600680148331496E-2</v>
      </c>
      <c r="D905">
        <f>'openLCA_raw data'!D904</f>
        <v>7.8751698693893285E-2</v>
      </c>
      <c r="E905">
        <f>'openLCA_raw data'!E904</f>
        <v>7.1905178778169862E-2</v>
      </c>
      <c r="F905">
        <f>'openLCA_raw data'!F904</f>
        <v>7.1127235810433315E-2</v>
      </c>
      <c r="G905">
        <f>'openLCA_raw data'!G904</f>
        <v>1.4597536127539583E-2</v>
      </c>
      <c r="H905">
        <f>'openLCA_raw data'!H904</f>
        <v>1.0368391518863453E-2</v>
      </c>
      <c r="I905">
        <f>'openLCA_raw data'!I904</f>
        <v>2.9621647754058231E-3</v>
      </c>
      <c r="J905">
        <f>'openLCA_raw data'!J904</f>
        <v>6.4324706081472964E-3</v>
      </c>
      <c r="K905">
        <f>'openLCA_raw data'!K904</f>
        <v>6.5828274890177068E-3</v>
      </c>
      <c r="L905">
        <f>'openLCA_raw data'!L904</f>
        <v>5.975482537037255E-2</v>
      </c>
      <c r="M905">
        <f>'openLCA_raw data'!M904</f>
        <v>0.65875163200419673</v>
      </c>
      <c r="O905" s="1">
        <v>1</v>
      </c>
      <c r="P905" s="1">
        <v>2</v>
      </c>
      <c r="Q905" s="1">
        <v>3</v>
      </c>
      <c r="R905" s="1">
        <v>4</v>
      </c>
      <c r="S905" s="1">
        <v>5</v>
      </c>
      <c r="T905" s="1">
        <v>6</v>
      </c>
      <c r="U905" s="1">
        <v>7</v>
      </c>
      <c r="V905" s="1">
        <v>8</v>
      </c>
      <c r="W905" s="1">
        <v>9</v>
      </c>
      <c r="X905" s="1">
        <v>10</v>
      </c>
      <c r="Y905" s="1">
        <v>11</v>
      </c>
      <c r="Z905" s="1">
        <v>12</v>
      </c>
      <c r="AA905" s="1">
        <v>13</v>
      </c>
      <c r="AB905" s="1">
        <v>14</v>
      </c>
      <c r="AC905" s="1">
        <v>15</v>
      </c>
      <c r="AD905" s="1">
        <v>16</v>
      </c>
    </row>
    <row r="906" spans="2:30">
      <c r="B906">
        <f>('openLCA_raw data'!B905-'openLCA_raw data'!B905*0.2)/10</f>
        <v>2.5073999235329842E-2</v>
      </c>
      <c r="C906">
        <f>('openLCA_raw data'!C905-'openLCA_raw data'!C905*0.2)/10</f>
        <v>1.1750302408111061E-2</v>
      </c>
      <c r="D906">
        <f>'openLCA_raw data'!D905</f>
        <v>7.2691914129059343E-2</v>
      </c>
      <c r="E906">
        <f>'openLCA_raw data'!E905</f>
        <v>6.4745942995523761E-2</v>
      </c>
      <c r="F906">
        <f>'openLCA_raw data'!F905</f>
        <v>5.555901251359039E-2</v>
      </c>
      <c r="G906">
        <f>'openLCA_raw data'!G905</f>
        <v>1.3472902371694372E-2</v>
      </c>
      <c r="H906">
        <f>'openLCA_raw data'!H905</f>
        <v>1.5718045780849735E-2</v>
      </c>
      <c r="I906">
        <f>'openLCA_raw data'!I905</f>
        <v>5.5528459459402539E-3</v>
      </c>
      <c r="J906">
        <f>'openLCA_raw data'!J905</f>
        <v>6.4953847788552094E-3</v>
      </c>
      <c r="K906">
        <f>'openLCA_raw data'!K905</f>
        <v>6.2267886261219456E-3</v>
      </c>
      <c r="L906">
        <f>'openLCA_raw data'!L905</f>
        <v>9.9921790997825846E-2</v>
      </c>
      <c r="M906">
        <f>'openLCA_raw data'!M905</f>
        <v>0.62749845815080796</v>
      </c>
      <c r="O906" s="1">
        <v>1</v>
      </c>
      <c r="P906" s="1">
        <v>2</v>
      </c>
      <c r="Q906" s="1">
        <v>3</v>
      </c>
      <c r="R906" s="1">
        <v>4</v>
      </c>
      <c r="S906" s="1">
        <v>5</v>
      </c>
      <c r="T906" s="1">
        <v>6</v>
      </c>
      <c r="U906" s="1">
        <v>7</v>
      </c>
      <c r="V906" s="1">
        <v>8</v>
      </c>
      <c r="W906" s="1">
        <v>9</v>
      </c>
      <c r="X906" s="1">
        <v>10</v>
      </c>
      <c r="Y906" s="1">
        <v>11</v>
      </c>
      <c r="Z906" s="1">
        <v>12</v>
      </c>
      <c r="AA906" s="1">
        <v>13</v>
      </c>
      <c r="AB906" s="1">
        <v>14</v>
      </c>
      <c r="AC906" s="1">
        <v>15</v>
      </c>
      <c r="AD906" s="1">
        <v>16</v>
      </c>
    </row>
    <row r="907" spans="2:30">
      <c r="B907">
        <f>('openLCA_raw data'!B906-'openLCA_raw data'!B906*0.2)/10</f>
        <v>2.7061740576121492E-2</v>
      </c>
      <c r="C907">
        <f>('openLCA_raw data'!C906-'openLCA_raw data'!C906*0.2)/10</f>
        <v>1.117224355614981E-2</v>
      </c>
      <c r="D907">
        <f>'openLCA_raw data'!D906</f>
        <v>8.3785334281694962E-2</v>
      </c>
      <c r="E907">
        <f>'openLCA_raw data'!E906</f>
        <v>6.8386468760685271E-2</v>
      </c>
      <c r="F907">
        <f>'openLCA_raw data'!F906</f>
        <v>4.933002194171502E-2</v>
      </c>
      <c r="G907">
        <f>'openLCA_raw data'!G906</f>
        <v>1.4738956979567331E-2</v>
      </c>
      <c r="H907">
        <f>'openLCA_raw data'!H906</f>
        <v>1.4545099603920286E-2</v>
      </c>
      <c r="I907">
        <f>'openLCA_raw data'!I906</f>
        <v>4.2126379858159193E-3</v>
      </c>
      <c r="J907">
        <f>'openLCA_raw data'!J906</f>
        <v>4.8086400478075473E-3</v>
      </c>
      <c r="K907">
        <f>'openLCA_raw data'!K906</f>
        <v>6.1898693399689364E-3</v>
      </c>
      <c r="L907">
        <f>'openLCA_raw data'!L906</f>
        <v>7.8821684927051702E-2</v>
      </c>
      <c r="M907">
        <f>'openLCA_raw data'!M906</f>
        <v>0.63775052257668641</v>
      </c>
      <c r="O907" s="1">
        <v>1</v>
      </c>
      <c r="P907" s="1">
        <v>2</v>
      </c>
      <c r="Q907" s="1">
        <v>3</v>
      </c>
      <c r="R907" s="1">
        <v>4</v>
      </c>
      <c r="S907" s="1">
        <v>5</v>
      </c>
      <c r="T907" s="1">
        <v>6</v>
      </c>
      <c r="U907" s="1">
        <v>7</v>
      </c>
      <c r="V907" s="1">
        <v>8</v>
      </c>
      <c r="W907" s="1">
        <v>9</v>
      </c>
      <c r="X907" s="1">
        <v>10</v>
      </c>
      <c r="Y907" s="1">
        <v>11</v>
      </c>
      <c r="Z907" s="1">
        <v>12</v>
      </c>
      <c r="AA907" s="1">
        <v>13</v>
      </c>
      <c r="AB907" s="1">
        <v>14</v>
      </c>
      <c r="AC907" s="1">
        <v>15</v>
      </c>
      <c r="AD907" s="1">
        <v>16</v>
      </c>
    </row>
    <row r="908" spans="2:30">
      <c r="B908"/>
      <c r="C908"/>
      <c r="D908"/>
      <c r="E908"/>
      <c r="F908"/>
      <c r="G908"/>
      <c r="H908"/>
      <c r="I908"/>
      <c r="J908"/>
      <c r="K908"/>
      <c r="L908"/>
      <c r="M908"/>
      <c r="O908" s="1">
        <v>1</v>
      </c>
      <c r="P908" s="1">
        <v>2</v>
      </c>
      <c r="Q908" s="1">
        <v>3</v>
      </c>
      <c r="R908" s="1">
        <v>4</v>
      </c>
      <c r="S908" s="1">
        <v>5</v>
      </c>
      <c r="T908" s="1">
        <v>6</v>
      </c>
      <c r="U908" s="1">
        <v>7</v>
      </c>
      <c r="V908" s="1">
        <v>8</v>
      </c>
      <c r="W908" s="1">
        <v>9</v>
      </c>
      <c r="X908" s="1">
        <v>10</v>
      </c>
      <c r="Y908" s="1">
        <v>11</v>
      </c>
      <c r="Z908" s="1">
        <v>12</v>
      </c>
      <c r="AA908" s="1">
        <v>13</v>
      </c>
      <c r="AB908" s="1">
        <v>14</v>
      </c>
      <c r="AC908" s="1">
        <v>15</v>
      </c>
      <c r="AD908" s="1">
        <v>16</v>
      </c>
    </row>
    <row r="909" spans="2:30">
      <c r="B909"/>
      <c r="C909"/>
      <c r="D909"/>
      <c r="E909"/>
      <c r="F909"/>
      <c r="G909"/>
      <c r="H909"/>
      <c r="I909"/>
      <c r="J909"/>
      <c r="K909"/>
      <c r="L909"/>
      <c r="M909"/>
      <c r="O909" s="1">
        <v>1</v>
      </c>
      <c r="P909" s="1">
        <v>2</v>
      </c>
      <c r="Q909" s="1">
        <v>3</v>
      </c>
      <c r="R909" s="1">
        <v>4</v>
      </c>
      <c r="S909" s="1">
        <v>5</v>
      </c>
      <c r="T909" s="1">
        <v>6</v>
      </c>
      <c r="U909" s="1">
        <v>7</v>
      </c>
      <c r="V909" s="1">
        <v>8</v>
      </c>
      <c r="W909" s="1">
        <v>9</v>
      </c>
      <c r="X909" s="1">
        <v>10</v>
      </c>
      <c r="Y909" s="1">
        <v>11</v>
      </c>
      <c r="Z909" s="1">
        <v>12</v>
      </c>
      <c r="AA909" s="1">
        <v>13</v>
      </c>
      <c r="AB909" s="1">
        <v>14</v>
      </c>
      <c r="AC909" s="1">
        <v>15</v>
      </c>
      <c r="AD909" s="1">
        <v>16</v>
      </c>
    </row>
    <row r="910" spans="2:30">
      <c r="B910"/>
      <c r="C910"/>
      <c r="D910"/>
      <c r="E910"/>
      <c r="F910"/>
      <c r="G910"/>
      <c r="H910"/>
      <c r="I910"/>
      <c r="J910"/>
      <c r="K910"/>
      <c r="L910"/>
      <c r="M910"/>
      <c r="O910" s="1">
        <v>1</v>
      </c>
      <c r="P910" s="1">
        <v>2</v>
      </c>
      <c r="Q910" s="1">
        <v>3</v>
      </c>
      <c r="R910" s="1">
        <v>4</v>
      </c>
      <c r="S910" s="1">
        <v>5</v>
      </c>
      <c r="T910" s="1">
        <v>6</v>
      </c>
      <c r="U910" s="1">
        <v>7</v>
      </c>
      <c r="V910" s="1">
        <v>8</v>
      </c>
      <c r="W910" s="1">
        <v>9</v>
      </c>
      <c r="X910" s="1">
        <v>10</v>
      </c>
      <c r="Y910" s="1">
        <v>11</v>
      </c>
      <c r="Z910" s="1">
        <v>12</v>
      </c>
      <c r="AA910" s="1">
        <v>13</v>
      </c>
      <c r="AB910" s="1">
        <v>14</v>
      </c>
      <c r="AC910" s="1">
        <v>15</v>
      </c>
      <c r="AD910" s="1">
        <v>16</v>
      </c>
    </row>
    <row r="911" spans="2:30">
      <c r="B911"/>
      <c r="C911"/>
      <c r="D911"/>
      <c r="E911"/>
      <c r="F911"/>
      <c r="G911"/>
      <c r="H911"/>
      <c r="I911"/>
      <c r="J911"/>
      <c r="K911"/>
      <c r="L911"/>
      <c r="M911"/>
      <c r="O911" s="1">
        <v>1</v>
      </c>
      <c r="P911" s="1">
        <v>2</v>
      </c>
      <c r="Q911" s="1">
        <v>3</v>
      </c>
      <c r="R911" s="1">
        <v>4</v>
      </c>
      <c r="S911" s="1">
        <v>5</v>
      </c>
      <c r="T911" s="1">
        <v>6</v>
      </c>
      <c r="U911" s="1">
        <v>7</v>
      </c>
      <c r="V911" s="1">
        <v>8</v>
      </c>
      <c r="W911" s="1">
        <v>9</v>
      </c>
      <c r="X911" s="1">
        <v>10</v>
      </c>
      <c r="Y911" s="1">
        <v>11</v>
      </c>
      <c r="Z911" s="1">
        <v>12</v>
      </c>
      <c r="AA911" s="1">
        <v>13</v>
      </c>
      <c r="AB911" s="1">
        <v>14</v>
      </c>
      <c r="AC911" s="1">
        <v>15</v>
      </c>
      <c r="AD911" s="1">
        <v>16</v>
      </c>
    </row>
    <row r="912" spans="2:30">
      <c r="B912"/>
      <c r="C912"/>
      <c r="D912"/>
      <c r="E912"/>
      <c r="F912"/>
      <c r="G912"/>
      <c r="H912"/>
      <c r="I912"/>
      <c r="J912"/>
      <c r="K912"/>
      <c r="L912"/>
      <c r="M912"/>
      <c r="O912" s="1">
        <v>1</v>
      </c>
      <c r="P912" s="1">
        <v>2</v>
      </c>
      <c r="Q912" s="1">
        <v>3</v>
      </c>
      <c r="R912" s="1">
        <v>4</v>
      </c>
      <c r="S912" s="1">
        <v>5</v>
      </c>
      <c r="T912" s="1">
        <v>6</v>
      </c>
      <c r="U912" s="1">
        <v>7</v>
      </c>
      <c r="V912" s="1">
        <v>8</v>
      </c>
      <c r="W912" s="1">
        <v>9</v>
      </c>
      <c r="X912" s="1">
        <v>10</v>
      </c>
      <c r="Y912" s="1">
        <v>11</v>
      </c>
      <c r="Z912" s="1">
        <v>12</v>
      </c>
      <c r="AA912" s="1">
        <v>13</v>
      </c>
      <c r="AB912" s="1">
        <v>14</v>
      </c>
      <c r="AC912" s="1">
        <v>15</v>
      </c>
      <c r="AD912" s="1">
        <v>16</v>
      </c>
    </row>
    <row r="913" spans="2:30">
      <c r="B913"/>
      <c r="C913"/>
      <c r="D913"/>
      <c r="E913"/>
      <c r="F913"/>
      <c r="G913"/>
      <c r="H913"/>
      <c r="I913"/>
      <c r="J913"/>
      <c r="K913"/>
      <c r="L913"/>
      <c r="M913"/>
      <c r="O913" s="1">
        <v>1</v>
      </c>
      <c r="P913" s="1">
        <v>2</v>
      </c>
      <c r="Q913" s="1">
        <v>3</v>
      </c>
      <c r="R913" s="1">
        <v>4</v>
      </c>
      <c r="S913" s="1">
        <v>5</v>
      </c>
      <c r="T913" s="1">
        <v>6</v>
      </c>
      <c r="U913" s="1">
        <v>7</v>
      </c>
      <c r="V913" s="1">
        <v>8</v>
      </c>
      <c r="W913" s="1">
        <v>9</v>
      </c>
      <c r="X913" s="1">
        <v>10</v>
      </c>
      <c r="Y913" s="1">
        <v>11</v>
      </c>
      <c r="Z913" s="1">
        <v>12</v>
      </c>
      <c r="AA913" s="1">
        <v>13</v>
      </c>
      <c r="AB913" s="1">
        <v>14</v>
      </c>
      <c r="AC913" s="1">
        <v>15</v>
      </c>
      <c r="AD913" s="1">
        <v>16</v>
      </c>
    </row>
    <row r="914" spans="2:30">
      <c r="B914"/>
      <c r="C914"/>
      <c r="D914"/>
      <c r="E914"/>
      <c r="F914"/>
      <c r="G914"/>
      <c r="H914"/>
      <c r="I914"/>
      <c r="J914"/>
      <c r="K914"/>
      <c r="L914"/>
      <c r="M914"/>
      <c r="O914" s="1">
        <v>1</v>
      </c>
      <c r="P914" s="1">
        <v>2</v>
      </c>
      <c r="Q914" s="1">
        <v>3</v>
      </c>
      <c r="R914" s="1">
        <v>4</v>
      </c>
      <c r="S914" s="1">
        <v>5</v>
      </c>
      <c r="T914" s="1">
        <v>6</v>
      </c>
      <c r="U914" s="1">
        <v>7</v>
      </c>
      <c r="V914" s="1">
        <v>8</v>
      </c>
      <c r="W914" s="1">
        <v>9</v>
      </c>
      <c r="X914" s="1">
        <v>10</v>
      </c>
      <c r="Y914" s="1">
        <v>11</v>
      </c>
      <c r="Z914" s="1">
        <v>12</v>
      </c>
      <c r="AA914" s="1">
        <v>13</v>
      </c>
      <c r="AB914" s="1">
        <v>14</v>
      </c>
      <c r="AC914" s="1">
        <v>15</v>
      </c>
      <c r="AD914" s="1">
        <v>16</v>
      </c>
    </row>
    <row r="915" spans="2:30">
      <c r="B915"/>
      <c r="C915"/>
      <c r="D915"/>
      <c r="E915"/>
      <c r="F915"/>
      <c r="G915"/>
      <c r="H915"/>
      <c r="I915"/>
      <c r="J915"/>
      <c r="K915"/>
      <c r="L915"/>
      <c r="M915"/>
      <c r="O915" s="1">
        <v>1</v>
      </c>
      <c r="P915" s="1">
        <v>2</v>
      </c>
      <c r="Q915" s="1">
        <v>3</v>
      </c>
      <c r="R915" s="1">
        <v>4</v>
      </c>
      <c r="S915" s="1">
        <v>5</v>
      </c>
      <c r="T915" s="1">
        <v>6</v>
      </c>
      <c r="U915" s="1">
        <v>7</v>
      </c>
      <c r="V915" s="1">
        <v>8</v>
      </c>
      <c r="W915" s="1">
        <v>9</v>
      </c>
      <c r="X915" s="1">
        <v>10</v>
      </c>
      <c r="Y915" s="1">
        <v>11</v>
      </c>
      <c r="Z915" s="1">
        <v>12</v>
      </c>
      <c r="AA915" s="1">
        <v>13</v>
      </c>
      <c r="AB915" s="1">
        <v>14</v>
      </c>
      <c r="AC915" s="1">
        <v>15</v>
      </c>
      <c r="AD915" s="1">
        <v>16</v>
      </c>
    </row>
    <row r="916" spans="2:30">
      <c r="B916"/>
      <c r="C916"/>
      <c r="D916"/>
      <c r="E916"/>
      <c r="F916"/>
      <c r="G916"/>
      <c r="H916"/>
      <c r="I916"/>
      <c r="J916"/>
      <c r="K916"/>
      <c r="L916"/>
      <c r="M916"/>
      <c r="O916" s="1">
        <v>1</v>
      </c>
      <c r="P916" s="1">
        <v>2</v>
      </c>
      <c r="Q916" s="1">
        <v>3</v>
      </c>
      <c r="R916" s="1">
        <v>4</v>
      </c>
      <c r="S916" s="1">
        <v>5</v>
      </c>
      <c r="T916" s="1">
        <v>6</v>
      </c>
      <c r="U916" s="1">
        <v>7</v>
      </c>
      <c r="V916" s="1">
        <v>8</v>
      </c>
      <c r="W916" s="1">
        <v>9</v>
      </c>
      <c r="X916" s="1">
        <v>10</v>
      </c>
      <c r="Y916" s="1">
        <v>11</v>
      </c>
      <c r="Z916" s="1">
        <v>12</v>
      </c>
      <c r="AA916" s="1">
        <v>13</v>
      </c>
      <c r="AB916" s="1">
        <v>14</v>
      </c>
      <c r="AC916" s="1">
        <v>15</v>
      </c>
      <c r="AD916" s="1">
        <v>16</v>
      </c>
    </row>
    <row r="917" spans="2:30">
      <c r="B917"/>
      <c r="C917"/>
      <c r="D917"/>
      <c r="E917"/>
      <c r="F917"/>
      <c r="G917"/>
      <c r="H917"/>
      <c r="I917"/>
      <c r="J917"/>
      <c r="K917"/>
      <c r="L917"/>
      <c r="M917"/>
      <c r="O917" s="1">
        <v>1</v>
      </c>
      <c r="P917" s="1">
        <v>2</v>
      </c>
      <c r="Q917" s="1">
        <v>3</v>
      </c>
      <c r="R917" s="1">
        <v>4</v>
      </c>
      <c r="S917" s="1">
        <v>5</v>
      </c>
      <c r="T917" s="1">
        <v>6</v>
      </c>
      <c r="U917" s="1">
        <v>7</v>
      </c>
      <c r="V917" s="1">
        <v>8</v>
      </c>
      <c r="W917" s="1">
        <v>9</v>
      </c>
      <c r="X917" s="1">
        <v>10</v>
      </c>
      <c r="Y917" s="1">
        <v>11</v>
      </c>
      <c r="Z917" s="1">
        <v>12</v>
      </c>
      <c r="AA917" s="1">
        <v>13</v>
      </c>
      <c r="AB917" s="1">
        <v>14</v>
      </c>
      <c r="AC917" s="1">
        <v>15</v>
      </c>
      <c r="AD917" s="1">
        <v>16</v>
      </c>
    </row>
    <row r="918" spans="2:30">
      <c r="B918"/>
      <c r="C918"/>
      <c r="D918"/>
      <c r="E918"/>
      <c r="F918"/>
      <c r="G918"/>
      <c r="H918"/>
      <c r="I918"/>
      <c r="J918"/>
      <c r="K918"/>
      <c r="L918"/>
      <c r="M918"/>
      <c r="O918" s="1">
        <v>1</v>
      </c>
      <c r="P918" s="1">
        <v>2</v>
      </c>
      <c r="Q918" s="1">
        <v>3</v>
      </c>
      <c r="R918" s="1">
        <v>4</v>
      </c>
      <c r="S918" s="1">
        <v>5</v>
      </c>
      <c r="T918" s="1">
        <v>6</v>
      </c>
      <c r="U918" s="1">
        <v>7</v>
      </c>
      <c r="V918" s="1">
        <v>8</v>
      </c>
      <c r="W918" s="1">
        <v>9</v>
      </c>
      <c r="X918" s="1">
        <v>10</v>
      </c>
      <c r="Y918" s="1">
        <v>11</v>
      </c>
      <c r="Z918" s="1">
        <v>12</v>
      </c>
      <c r="AA918" s="1">
        <v>13</v>
      </c>
      <c r="AB918" s="1">
        <v>14</v>
      </c>
      <c r="AC918" s="1">
        <v>15</v>
      </c>
      <c r="AD918" s="1">
        <v>16</v>
      </c>
    </row>
    <row r="919" spans="2:30">
      <c r="B919"/>
      <c r="C919"/>
      <c r="D919"/>
      <c r="E919"/>
      <c r="F919"/>
      <c r="G919"/>
      <c r="H919"/>
      <c r="I919"/>
      <c r="J919"/>
      <c r="K919"/>
      <c r="L919"/>
      <c r="M919"/>
      <c r="O919" s="1">
        <v>1</v>
      </c>
      <c r="P919" s="1">
        <v>2</v>
      </c>
      <c r="Q919" s="1">
        <v>3</v>
      </c>
      <c r="R919" s="1">
        <v>4</v>
      </c>
      <c r="S919" s="1">
        <v>5</v>
      </c>
      <c r="T919" s="1">
        <v>6</v>
      </c>
      <c r="U919" s="1">
        <v>7</v>
      </c>
      <c r="V919" s="1">
        <v>8</v>
      </c>
      <c r="W919" s="1">
        <v>9</v>
      </c>
      <c r="X919" s="1">
        <v>10</v>
      </c>
      <c r="Y919" s="1">
        <v>11</v>
      </c>
      <c r="Z919" s="1">
        <v>12</v>
      </c>
      <c r="AA919" s="1">
        <v>13</v>
      </c>
      <c r="AB919" s="1">
        <v>14</v>
      </c>
      <c r="AC919" s="1">
        <v>15</v>
      </c>
      <c r="AD919" s="1">
        <v>16</v>
      </c>
    </row>
    <row r="920" spans="2:30">
      <c r="B920"/>
      <c r="C920"/>
      <c r="D920"/>
      <c r="E920"/>
      <c r="F920"/>
      <c r="G920"/>
      <c r="H920"/>
      <c r="I920"/>
      <c r="J920"/>
      <c r="K920"/>
      <c r="L920"/>
      <c r="M920"/>
      <c r="O920" s="1">
        <v>1</v>
      </c>
      <c r="P920" s="1">
        <v>2</v>
      </c>
      <c r="Q920" s="1">
        <v>3</v>
      </c>
      <c r="R920" s="1">
        <v>4</v>
      </c>
      <c r="S920" s="1">
        <v>5</v>
      </c>
      <c r="T920" s="1">
        <v>6</v>
      </c>
      <c r="U920" s="1">
        <v>7</v>
      </c>
      <c r="V920" s="1">
        <v>8</v>
      </c>
      <c r="W920" s="1">
        <v>9</v>
      </c>
      <c r="X920" s="1">
        <v>10</v>
      </c>
      <c r="Y920" s="1">
        <v>11</v>
      </c>
      <c r="Z920" s="1">
        <v>12</v>
      </c>
      <c r="AA920" s="1">
        <v>13</v>
      </c>
      <c r="AB920" s="1">
        <v>14</v>
      </c>
      <c r="AC920" s="1">
        <v>15</v>
      </c>
      <c r="AD920" s="1">
        <v>16</v>
      </c>
    </row>
    <row r="921" spans="2:30">
      <c r="B921"/>
      <c r="C921"/>
      <c r="D921"/>
      <c r="E921"/>
      <c r="F921"/>
      <c r="G921"/>
      <c r="H921"/>
      <c r="I921"/>
      <c r="J921"/>
      <c r="K921"/>
      <c r="L921"/>
      <c r="M921"/>
      <c r="O921" s="1">
        <v>1</v>
      </c>
      <c r="P921" s="1">
        <v>2</v>
      </c>
      <c r="Q921" s="1">
        <v>3</v>
      </c>
      <c r="R921" s="1">
        <v>4</v>
      </c>
      <c r="S921" s="1">
        <v>5</v>
      </c>
      <c r="T921" s="1">
        <v>6</v>
      </c>
      <c r="U921" s="1">
        <v>7</v>
      </c>
      <c r="V921" s="1">
        <v>8</v>
      </c>
      <c r="W921" s="1">
        <v>9</v>
      </c>
      <c r="X921" s="1">
        <v>10</v>
      </c>
      <c r="Y921" s="1">
        <v>11</v>
      </c>
      <c r="Z921" s="1">
        <v>12</v>
      </c>
      <c r="AA921" s="1">
        <v>13</v>
      </c>
      <c r="AB921" s="1">
        <v>14</v>
      </c>
      <c r="AC921" s="1">
        <v>15</v>
      </c>
      <c r="AD921" s="1">
        <v>16</v>
      </c>
    </row>
    <row r="922" spans="2:30">
      <c r="B922"/>
      <c r="C922"/>
      <c r="D922"/>
      <c r="E922"/>
      <c r="F922"/>
      <c r="G922"/>
      <c r="H922"/>
      <c r="I922"/>
      <c r="J922"/>
      <c r="K922"/>
      <c r="L922"/>
      <c r="M922"/>
      <c r="O922" s="1">
        <v>1</v>
      </c>
      <c r="P922" s="1">
        <v>2</v>
      </c>
      <c r="Q922" s="1">
        <v>3</v>
      </c>
      <c r="R922" s="1">
        <v>4</v>
      </c>
      <c r="S922" s="1">
        <v>5</v>
      </c>
      <c r="T922" s="1">
        <v>6</v>
      </c>
      <c r="U922" s="1">
        <v>7</v>
      </c>
      <c r="V922" s="1">
        <v>8</v>
      </c>
      <c r="W922" s="1">
        <v>9</v>
      </c>
      <c r="X922" s="1">
        <v>10</v>
      </c>
      <c r="Y922" s="1">
        <v>11</v>
      </c>
      <c r="Z922" s="1">
        <v>12</v>
      </c>
      <c r="AA922" s="1">
        <v>13</v>
      </c>
      <c r="AB922" s="1">
        <v>14</v>
      </c>
      <c r="AC922" s="1">
        <v>15</v>
      </c>
      <c r="AD922" s="1">
        <v>16</v>
      </c>
    </row>
    <row r="923" spans="2:30">
      <c r="B923"/>
      <c r="C923"/>
      <c r="D923"/>
      <c r="E923"/>
      <c r="F923"/>
      <c r="G923"/>
      <c r="H923"/>
      <c r="I923"/>
      <c r="J923"/>
      <c r="K923"/>
      <c r="L923"/>
      <c r="M923"/>
      <c r="O923" s="1">
        <v>1</v>
      </c>
      <c r="P923" s="1">
        <v>2</v>
      </c>
      <c r="Q923" s="1">
        <v>3</v>
      </c>
      <c r="R923" s="1">
        <v>4</v>
      </c>
      <c r="S923" s="1">
        <v>5</v>
      </c>
      <c r="T923" s="1">
        <v>6</v>
      </c>
      <c r="U923" s="1">
        <v>7</v>
      </c>
      <c r="V923" s="1">
        <v>8</v>
      </c>
      <c r="W923" s="1">
        <v>9</v>
      </c>
      <c r="X923" s="1">
        <v>10</v>
      </c>
      <c r="Y923" s="1">
        <v>11</v>
      </c>
      <c r="Z923" s="1">
        <v>12</v>
      </c>
      <c r="AA923" s="1">
        <v>13</v>
      </c>
      <c r="AB923" s="1">
        <v>14</v>
      </c>
      <c r="AC923" s="1">
        <v>15</v>
      </c>
      <c r="AD923" s="1">
        <v>16</v>
      </c>
    </row>
    <row r="924" spans="2:30">
      <c r="B924"/>
      <c r="C924"/>
      <c r="D924"/>
      <c r="E924"/>
      <c r="F924"/>
      <c r="G924"/>
      <c r="H924"/>
      <c r="I924"/>
      <c r="J924"/>
      <c r="K924"/>
      <c r="L924"/>
      <c r="M924"/>
      <c r="O924" s="1">
        <v>1</v>
      </c>
      <c r="P924" s="1">
        <v>2</v>
      </c>
      <c r="Q924" s="1">
        <v>3</v>
      </c>
      <c r="R924" s="1">
        <v>4</v>
      </c>
      <c r="S924" s="1">
        <v>5</v>
      </c>
      <c r="T924" s="1">
        <v>6</v>
      </c>
      <c r="U924" s="1">
        <v>7</v>
      </c>
      <c r="V924" s="1">
        <v>8</v>
      </c>
      <c r="W924" s="1">
        <v>9</v>
      </c>
      <c r="X924" s="1">
        <v>10</v>
      </c>
      <c r="Y924" s="1">
        <v>11</v>
      </c>
      <c r="Z924" s="1">
        <v>12</v>
      </c>
      <c r="AA924" s="1">
        <v>13</v>
      </c>
      <c r="AB924" s="1">
        <v>14</v>
      </c>
      <c r="AC924" s="1">
        <v>15</v>
      </c>
      <c r="AD924" s="1">
        <v>16</v>
      </c>
    </row>
    <row r="925" spans="2:30">
      <c r="B925"/>
      <c r="C925"/>
      <c r="D925"/>
      <c r="E925"/>
      <c r="F925"/>
      <c r="G925"/>
      <c r="H925"/>
      <c r="I925"/>
      <c r="J925"/>
      <c r="K925"/>
      <c r="L925"/>
      <c r="M925"/>
      <c r="O925" s="1">
        <v>1</v>
      </c>
      <c r="P925" s="1">
        <v>2</v>
      </c>
      <c r="Q925" s="1">
        <v>3</v>
      </c>
      <c r="R925" s="1">
        <v>4</v>
      </c>
      <c r="S925" s="1">
        <v>5</v>
      </c>
      <c r="T925" s="1">
        <v>6</v>
      </c>
      <c r="U925" s="1">
        <v>7</v>
      </c>
      <c r="V925" s="1">
        <v>8</v>
      </c>
      <c r="W925" s="1">
        <v>9</v>
      </c>
      <c r="X925" s="1">
        <v>10</v>
      </c>
      <c r="Y925" s="1">
        <v>11</v>
      </c>
      <c r="Z925" s="1">
        <v>12</v>
      </c>
      <c r="AA925" s="1">
        <v>13</v>
      </c>
      <c r="AB925" s="1">
        <v>14</v>
      </c>
      <c r="AC925" s="1">
        <v>15</v>
      </c>
      <c r="AD925" s="1">
        <v>16</v>
      </c>
    </row>
    <row r="926" spans="2:30">
      <c r="B926"/>
      <c r="C926"/>
      <c r="D926"/>
      <c r="E926"/>
      <c r="F926"/>
      <c r="G926"/>
      <c r="H926"/>
      <c r="I926"/>
      <c r="J926"/>
      <c r="K926"/>
      <c r="L926"/>
      <c r="M926"/>
      <c r="O926" s="1">
        <v>1</v>
      </c>
      <c r="P926" s="1">
        <v>2</v>
      </c>
      <c r="Q926" s="1">
        <v>3</v>
      </c>
      <c r="R926" s="1">
        <v>4</v>
      </c>
      <c r="S926" s="1">
        <v>5</v>
      </c>
      <c r="T926" s="1">
        <v>6</v>
      </c>
      <c r="U926" s="1">
        <v>7</v>
      </c>
      <c r="V926" s="1">
        <v>8</v>
      </c>
      <c r="W926" s="1">
        <v>9</v>
      </c>
      <c r="X926" s="1">
        <v>10</v>
      </c>
      <c r="Y926" s="1">
        <v>11</v>
      </c>
      <c r="Z926" s="1">
        <v>12</v>
      </c>
      <c r="AA926" s="1">
        <v>13</v>
      </c>
      <c r="AB926" s="1">
        <v>14</v>
      </c>
      <c r="AC926" s="1">
        <v>15</v>
      </c>
      <c r="AD926" s="1">
        <v>16</v>
      </c>
    </row>
    <row r="927" spans="2:30">
      <c r="B927"/>
      <c r="C927"/>
      <c r="D927"/>
      <c r="E927"/>
      <c r="F927"/>
      <c r="G927"/>
      <c r="H927"/>
      <c r="I927"/>
      <c r="J927"/>
      <c r="K927"/>
      <c r="L927"/>
      <c r="M927"/>
      <c r="O927" s="1">
        <v>1</v>
      </c>
      <c r="P927" s="1">
        <v>2</v>
      </c>
      <c r="Q927" s="1">
        <v>3</v>
      </c>
      <c r="R927" s="1">
        <v>4</v>
      </c>
      <c r="S927" s="1">
        <v>5</v>
      </c>
      <c r="T927" s="1">
        <v>6</v>
      </c>
      <c r="U927" s="1">
        <v>7</v>
      </c>
      <c r="V927" s="1">
        <v>8</v>
      </c>
      <c r="W927" s="1">
        <v>9</v>
      </c>
      <c r="X927" s="1">
        <v>10</v>
      </c>
      <c r="Y927" s="1">
        <v>11</v>
      </c>
      <c r="Z927" s="1">
        <v>12</v>
      </c>
      <c r="AA927" s="1">
        <v>13</v>
      </c>
      <c r="AB927" s="1">
        <v>14</v>
      </c>
      <c r="AC927" s="1">
        <v>15</v>
      </c>
      <c r="AD927" s="1">
        <v>16</v>
      </c>
    </row>
    <row r="928" spans="2:30">
      <c r="B928"/>
      <c r="C928"/>
      <c r="D928"/>
      <c r="E928"/>
      <c r="F928"/>
      <c r="G928"/>
      <c r="H928"/>
      <c r="I928"/>
      <c r="J928"/>
      <c r="K928"/>
      <c r="L928"/>
      <c r="M928"/>
      <c r="O928" s="1">
        <v>1</v>
      </c>
      <c r="P928" s="1">
        <v>2</v>
      </c>
      <c r="Q928" s="1">
        <v>3</v>
      </c>
      <c r="R928" s="1">
        <v>4</v>
      </c>
      <c r="S928" s="1">
        <v>5</v>
      </c>
      <c r="T928" s="1">
        <v>6</v>
      </c>
      <c r="U928" s="1">
        <v>7</v>
      </c>
      <c r="V928" s="1">
        <v>8</v>
      </c>
      <c r="W928" s="1">
        <v>9</v>
      </c>
      <c r="X928" s="1">
        <v>10</v>
      </c>
      <c r="Y928" s="1">
        <v>11</v>
      </c>
      <c r="Z928" s="1">
        <v>12</v>
      </c>
      <c r="AA928" s="1">
        <v>13</v>
      </c>
      <c r="AB928" s="1">
        <v>14</v>
      </c>
      <c r="AC928" s="1">
        <v>15</v>
      </c>
      <c r="AD928" s="1">
        <v>16</v>
      </c>
    </row>
    <row r="929" spans="2:30">
      <c r="B929"/>
      <c r="C929"/>
      <c r="D929"/>
      <c r="E929"/>
      <c r="F929"/>
      <c r="G929"/>
      <c r="H929"/>
      <c r="I929"/>
      <c r="J929"/>
      <c r="K929"/>
      <c r="L929"/>
      <c r="M929"/>
      <c r="O929" s="1">
        <v>1</v>
      </c>
      <c r="P929" s="1">
        <v>2</v>
      </c>
      <c r="Q929" s="1">
        <v>3</v>
      </c>
      <c r="R929" s="1">
        <v>4</v>
      </c>
      <c r="S929" s="1">
        <v>5</v>
      </c>
      <c r="T929" s="1">
        <v>6</v>
      </c>
      <c r="U929" s="1">
        <v>7</v>
      </c>
      <c r="V929" s="1">
        <v>8</v>
      </c>
      <c r="W929" s="1">
        <v>9</v>
      </c>
      <c r="X929" s="1">
        <v>10</v>
      </c>
      <c r="Y929" s="1">
        <v>11</v>
      </c>
      <c r="Z929" s="1">
        <v>12</v>
      </c>
      <c r="AA929" s="1">
        <v>13</v>
      </c>
      <c r="AB929" s="1">
        <v>14</v>
      </c>
      <c r="AC929" s="1">
        <v>15</v>
      </c>
      <c r="AD929" s="1">
        <v>16</v>
      </c>
    </row>
    <row r="930" spans="2:30">
      <c r="B930"/>
      <c r="C930"/>
      <c r="D930"/>
      <c r="E930"/>
      <c r="F930"/>
      <c r="G930"/>
      <c r="H930"/>
      <c r="I930"/>
      <c r="J930"/>
      <c r="K930"/>
      <c r="L930"/>
      <c r="M930"/>
      <c r="O930" s="1">
        <v>1</v>
      </c>
      <c r="P930" s="1">
        <v>2</v>
      </c>
      <c r="Q930" s="1">
        <v>3</v>
      </c>
      <c r="R930" s="1">
        <v>4</v>
      </c>
      <c r="S930" s="1">
        <v>5</v>
      </c>
      <c r="T930" s="1">
        <v>6</v>
      </c>
      <c r="U930" s="1">
        <v>7</v>
      </c>
      <c r="V930" s="1">
        <v>8</v>
      </c>
      <c r="W930" s="1">
        <v>9</v>
      </c>
      <c r="X930" s="1">
        <v>10</v>
      </c>
      <c r="Y930" s="1">
        <v>11</v>
      </c>
      <c r="Z930" s="1">
        <v>12</v>
      </c>
      <c r="AA930" s="1">
        <v>13</v>
      </c>
      <c r="AB930" s="1">
        <v>14</v>
      </c>
      <c r="AC930" s="1">
        <v>15</v>
      </c>
      <c r="AD930" s="1">
        <v>16</v>
      </c>
    </row>
    <row r="931" spans="2:30">
      <c r="B931"/>
      <c r="C931"/>
      <c r="D931"/>
      <c r="E931"/>
      <c r="F931"/>
      <c r="G931"/>
      <c r="H931"/>
      <c r="I931"/>
      <c r="J931"/>
      <c r="K931"/>
      <c r="L931"/>
      <c r="M931"/>
      <c r="O931" s="1">
        <v>1</v>
      </c>
      <c r="P931" s="1">
        <v>2</v>
      </c>
      <c r="Q931" s="1">
        <v>3</v>
      </c>
      <c r="R931" s="1">
        <v>4</v>
      </c>
      <c r="S931" s="1">
        <v>5</v>
      </c>
      <c r="T931" s="1">
        <v>6</v>
      </c>
      <c r="U931" s="1">
        <v>7</v>
      </c>
      <c r="V931" s="1">
        <v>8</v>
      </c>
      <c r="W931" s="1">
        <v>9</v>
      </c>
      <c r="X931" s="1">
        <v>10</v>
      </c>
      <c r="Y931" s="1">
        <v>11</v>
      </c>
      <c r="Z931" s="1">
        <v>12</v>
      </c>
      <c r="AA931" s="1">
        <v>13</v>
      </c>
      <c r="AB931" s="1">
        <v>14</v>
      </c>
      <c r="AC931" s="1">
        <v>15</v>
      </c>
      <c r="AD931" s="1">
        <v>16</v>
      </c>
    </row>
    <row r="932" spans="2:30">
      <c r="B932"/>
      <c r="C932"/>
      <c r="D932"/>
      <c r="E932"/>
      <c r="F932"/>
      <c r="G932"/>
      <c r="H932"/>
      <c r="I932"/>
      <c r="J932"/>
      <c r="K932"/>
      <c r="L932"/>
      <c r="M932"/>
      <c r="O932" s="1">
        <v>1</v>
      </c>
      <c r="P932" s="1">
        <v>2</v>
      </c>
      <c r="Q932" s="1">
        <v>3</v>
      </c>
      <c r="R932" s="1">
        <v>4</v>
      </c>
      <c r="S932" s="1">
        <v>5</v>
      </c>
      <c r="T932" s="1">
        <v>6</v>
      </c>
      <c r="U932" s="1">
        <v>7</v>
      </c>
      <c r="V932" s="1">
        <v>8</v>
      </c>
      <c r="W932" s="1">
        <v>9</v>
      </c>
      <c r="X932" s="1">
        <v>10</v>
      </c>
      <c r="Y932" s="1">
        <v>11</v>
      </c>
      <c r="Z932" s="1">
        <v>12</v>
      </c>
      <c r="AA932" s="1">
        <v>13</v>
      </c>
      <c r="AB932" s="1">
        <v>14</v>
      </c>
      <c r="AC932" s="1">
        <v>15</v>
      </c>
      <c r="AD932" s="1">
        <v>16</v>
      </c>
    </row>
    <row r="933" spans="2:30">
      <c r="B933"/>
      <c r="C933"/>
      <c r="D933"/>
      <c r="E933"/>
      <c r="F933"/>
      <c r="G933"/>
      <c r="H933"/>
      <c r="I933"/>
      <c r="J933"/>
      <c r="K933"/>
      <c r="L933"/>
      <c r="M933"/>
      <c r="O933" s="1">
        <v>1</v>
      </c>
      <c r="P933" s="1">
        <v>2</v>
      </c>
      <c r="Q933" s="1">
        <v>3</v>
      </c>
      <c r="R933" s="1">
        <v>4</v>
      </c>
      <c r="S933" s="1">
        <v>5</v>
      </c>
      <c r="T933" s="1">
        <v>6</v>
      </c>
      <c r="U933" s="1">
        <v>7</v>
      </c>
      <c r="V933" s="1">
        <v>8</v>
      </c>
      <c r="W933" s="1">
        <v>9</v>
      </c>
      <c r="X933" s="1">
        <v>10</v>
      </c>
      <c r="Y933" s="1">
        <v>11</v>
      </c>
      <c r="Z933" s="1">
        <v>12</v>
      </c>
      <c r="AA933" s="1">
        <v>13</v>
      </c>
      <c r="AB933" s="1">
        <v>14</v>
      </c>
      <c r="AC933" s="1">
        <v>15</v>
      </c>
      <c r="AD933" s="1">
        <v>16</v>
      </c>
    </row>
    <row r="934" spans="2:30">
      <c r="B934"/>
      <c r="C934"/>
      <c r="D934"/>
      <c r="E934"/>
      <c r="F934"/>
      <c r="G934"/>
      <c r="H934"/>
      <c r="I934"/>
      <c r="J934"/>
      <c r="K934"/>
      <c r="L934"/>
      <c r="M934"/>
      <c r="O934" s="1">
        <v>1</v>
      </c>
      <c r="P934" s="1">
        <v>2</v>
      </c>
      <c r="Q934" s="1">
        <v>3</v>
      </c>
      <c r="R934" s="1">
        <v>4</v>
      </c>
      <c r="S934" s="1">
        <v>5</v>
      </c>
      <c r="T934" s="1">
        <v>6</v>
      </c>
      <c r="U934" s="1">
        <v>7</v>
      </c>
      <c r="V934" s="1">
        <v>8</v>
      </c>
      <c r="W934" s="1">
        <v>9</v>
      </c>
      <c r="X934" s="1">
        <v>10</v>
      </c>
      <c r="Y934" s="1">
        <v>11</v>
      </c>
      <c r="Z934" s="1">
        <v>12</v>
      </c>
      <c r="AA934" s="1">
        <v>13</v>
      </c>
      <c r="AB934" s="1">
        <v>14</v>
      </c>
      <c r="AC934" s="1">
        <v>15</v>
      </c>
      <c r="AD934" s="1">
        <v>16</v>
      </c>
    </row>
    <row r="935" spans="2:30">
      <c r="B935"/>
      <c r="C935"/>
      <c r="D935"/>
      <c r="E935"/>
      <c r="F935"/>
      <c r="G935"/>
      <c r="H935"/>
      <c r="I935"/>
      <c r="J935"/>
      <c r="K935"/>
      <c r="L935"/>
      <c r="M935"/>
      <c r="O935" s="1">
        <v>1</v>
      </c>
      <c r="P935" s="1">
        <v>2</v>
      </c>
      <c r="Q935" s="1">
        <v>3</v>
      </c>
      <c r="R935" s="1">
        <v>4</v>
      </c>
      <c r="S935" s="1">
        <v>5</v>
      </c>
      <c r="T935" s="1">
        <v>6</v>
      </c>
      <c r="U935" s="1">
        <v>7</v>
      </c>
      <c r="V935" s="1">
        <v>8</v>
      </c>
      <c r="W935" s="1">
        <v>9</v>
      </c>
      <c r="X935" s="1">
        <v>10</v>
      </c>
      <c r="Y935" s="1">
        <v>11</v>
      </c>
      <c r="Z935" s="1">
        <v>12</v>
      </c>
      <c r="AA935" s="1">
        <v>13</v>
      </c>
      <c r="AB935" s="1">
        <v>14</v>
      </c>
      <c r="AC935" s="1">
        <v>15</v>
      </c>
      <c r="AD935" s="1">
        <v>16</v>
      </c>
    </row>
    <row r="936" spans="2:30">
      <c r="B936"/>
      <c r="C936"/>
      <c r="D936"/>
      <c r="E936"/>
      <c r="F936"/>
      <c r="G936"/>
      <c r="H936"/>
      <c r="I936"/>
      <c r="J936"/>
      <c r="K936"/>
      <c r="L936"/>
      <c r="M936"/>
      <c r="O936" s="1">
        <v>1</v>
      </c>
      <c r="P936" s="1">
        <v>2</v>
      </c>
      <c r="Q936" s="1">
        <v>3</v>
      </c>
      <c r="R936" s="1">
        <v>4</v>
      </c>
      <c r="S936" s="1">
        <v>5</v>
      </c>
      <c r="T936" s="1">
        <v>6</v>
      </c>
      <c r="U936" s="1">
        <v>7</v>
      </c>
      <c r="V936" s="1">
        <v>8</v>
      </c>
      <c r="W936" s="1">
        <v>9</v>
      </c>
      <c r="X936" s="1">
        <v>10</v>
      </c>
      <c r="Y936" s="1">
        <v>11</v>
      </c>
      <c r="Z936" s="1">
        <v>12</v>
      </c>
      <c r="AA936" s="1">
        <v>13</v>
      </c>
      <c r="AB936" s="1">
        <v>14</v>
      </c>
      <c r="AC936" s="1">
        <v>15</v>
      </c>
      <c r="AD936" s="1">
        <v>16</v>
      </c>
    </row>
    <row r="937" spans="2:30">
      <c r="B937"/>
      <c r="C937"/>
      <c r="D937"/>
      <c r="E937"/>
      <c r="F937"/>
      <c r="G937"/>
      <c r="H937"/>
      <c r="I937"/>
      <c r="J937"/>
      <c r="K937"/>
      <c r="L937"/>
      <c r="M937"/>
      <c r="O937" s="1">
        <v>1</v>
      </c>
      <c r="P937" s="1">
        <v>2</v>
      </c>
      <c r="Q937" s="1">
        <v>3</v>
      </c>
      <c r="R937" s="1">
        <v>4</v>
      </c>
      <c r="S937" s="1">
        <v>5</v>
      </c>
      <c r="T937" s="1">
        <v>6</v>
      </c>
      <c r="U937" s="1">
        <v>7</v>
      </c>
      <c r="V937" s="1">
        <v>8</v>
      </c>
      <c r="W937" s="1">
        <v>9</v>
      </c>
      <c r="X937" s="1">
        <v>10</v>
      </c>
      <c r="Y937" s="1">
        <v>11</v>
      </c>
      <c r="Z937" s="1">
        <v>12</v>
      </c>
      <c r="AA937" s="1">
        <v>13</v>
      </c>
      <c r="AB937" s="1">
        <v>14</v>
      </c>
      <c r="AC937" s="1">
        <v>15</v>
      </c>
      <c r="AD937" s="1">
        <v>16</v>
      </c>
    </row>
    <row r="938" spans="2:30">
      <c r="B938"/>
      <c r="C938"/>
      <c r="D938"/>
      <c r="E938"/>
      <c r="F938"/>
      <c r="G938"/>
      <c r="H938"/>
      <c r="I938"/>
      <c r="J938"/>
      <c r="K938"/>
      <c r="L938"/>
      <c r="M938"/>
      <c r="O938" s="1">
        <v>1</v>
      </c>
      <c r="P938" s="1">
        <v>2</v>
      </c>
      <c r="Q938" s="1">
        <v>3</v>
      </c>
      <c r="R938" s="1">
        <v>4</v>
      </c>
      <c r="S938" s="1">
        <v>5</v>
      </c>
      <c r="T938" s="1">
        <v>6</v>
      </c>
      <c r="U938" s="1">
        <v>7</v>
      </c>
      <c r="V938" s="1">
        <v>8</v>
      </c>
      <c r="W938" s="1">
        <v>9</v>
      </c>
      <c r="X938" s="1">
        <v>10</v>
      </c>
      <c r="Y938" s="1">
        <v>11</v>
      </c>
      <c r="Z938" s="1">
        <v>12</v>
      </c>
      <c r="AA938" s="1">
        <v>13</v>
      </c>
      <c r="AB938" s="1">
        <v>14</v>
      </c>
      <c r="AC938" s="1">
        <v>15</v>
      </c>
      <c r="AD938" s="1">
        <v>16</v>
      </c>
    </row>
    <row r="939" spans="2:30">
      <c r="B939"/>
      <c r="C939"/>
      <c r="D939"/>
      <c r="E939"/>
      <c r="F939"/>
      <c r="G939"/>
      <c r="H939"/>
      <c r="I939"/>
      <c r="J939"/>
      <c r="K939"/>
      <c r="L939"/>
      <c r="M939"/>
      <c r="O939" s="1">
        <v>1</v>
      </c>
      <c r="P939" s="1">
        <v>2</v>
      </c>
      <c r="Q939" s="1">
        <v>3</v>
      </c>
      <c r="R939" s="1">
        <v>4</v>
      </c>
      <c r="S939" s="1">
        <v>5</v>
      </c>
      <c r="T939" s="1">
        <v>6</v>
      </c>
      <c r="U939" s="1">
        <v>7</v>
      </c>
      <c r="V939" s="1">
        <v>8</v>
      </c>
      <c r="W939" s="1">
        <v>9</v>
      </c>
      <c r="X939" s="1">
        <v>10</v>
      </c>
      <c r="Y939" s="1">
        <v>11</v>
      </c>
      <c r="Z939" s="1">
        <v>12</v>
      </c>
      <c r="AA939" s="1">
        <v>13</v>
      </c>
      <c r="AB939" s="1">
        <v>14</v>
      </c>
      <c r="AC939" s="1">
        <v>15</v>
      </c>
      <c r="AD939" s="1">
        <v>16</v>
      </c>
    </row>
    <row r="940" spans="2:30">
      <c r="B940"/>
      <c r="C940"/>
      <c r="D940"/>
      <c r="E940"/>
      <c r="F940"/>
      <c r="G940"/>
      <c r="H940"/>
      <c r="I940"/>
      <c r="J940"/>
      <c r="K940"/>
      <c r="L940"/>
      <c r="M940"/>
      <c r="O940" s="1">
        <v>1</v>
      </c>
      <c r="P940" s="1">
        <v>2</v>
      </c>
      <c r="Q940" s="1">
        <v>3</v>
      </c>
      <c r="R940" s="1">
        <v>4</v>
      </c>
      <c r="S940" s="1">
        <v>5</v>
      </c>
      <c r="T940" s="1">
        <v>6</v>
      </c>
      <c r="U940" s="1">
        <v>7</v>
      </c>
      <c r="V940" s="1">
        <v>8</v>
      </c>
      <c r="W940" s="1">
        <v>9</v>
      </c>
      <c r="X940" s="1">
        <v>10</v>
      </c>
      <c r="Y940" s="1">
        <v>11</v>
      </c>
      <c r="Z940" s="1">
        <v>12</v>
      </c>
      <c r="AA940" s="1">
        <v>13</v>
      </c>
      <c r="AB940" s="1">
        <v>14</v>
      </c>
      <c r="AC940" s="1">
        <v>15</v>
      </c>
      <c r="AD940" s="1">
        <v>16</v>
      </c>
    </row>
    <row r="941" spans="2:30">
      <c r="B941"/>
      <c r="C941"/>
      <c r="D941"/>
      <c r="E941"/>
      <c r="F941"/>
      <c r="G941"/>
      <c r="H941"/>
      <c r="I941"/>
      <c r="J941"/>
      <c r="K941"/>
      <c r="L941"/>
      <c r="M941"/>
      <c r="O941" s="1">
        <v>1</v>
      </c>
      <c r="P941" s="1">
        <v>2</v>
      </c>
      <c r="Q941" s="1">
        <v>3</v>
      </c>
      <c r="R941" s="1">
        <v>4</v>
      </c>
      <c r="S941" s="1">
        <v>5</v>
      </c>
      <c r="T941" s="1">
        <v>6</v>
      </c>
      <c r="U941" s="1">
        <v>7</v>
      </c>
      <c r="V941" s="1">
        <v>8</v>
      </c>
      <c r="W941" s="1">
        <v>9</v>
      </c>
      <c r="X941" s="1">
        <v>10</v>
      </c>
      <c r="Y941" s="1">
        <v>11</v>
      </c>
      <c r="Z941" s="1">
        <v>12</v>
      </c>
      <c r="AA941" s="1">
        <v>13</v>
      </c>
      <c r="AB941" s="1">
        <v>14</v>
      </c>
      <c r="AC941" s="1">
        <v>15</v>
      </c>
      <c r="AD941" s="1">
        <v>16</v>
      </c>
    </row>
    <row r="942" spans="2:30">
      <c r="B942"/>
      <c r="C942"/>
      <c r="D942"/>
      <c r="E942"/>
      <c r="F942"/>
      <c r="G942"/>
      <c r="H942"/>
      <c r="I942"/>
      <c r="J942"/>
      <c r="K942"/>
      <c r="L942"/>
      <c r="M942"/>
      <c r="O942" s="1">
        <v>1</v>
      </c>
      <c r="P942" s="1">
        <v>2</v>
      </c>
      <c r="Q942" s="1">
        <v>3</v>
      </c>
      <c r="R942" s="1">
        <v>4</v>
      </c>
      <c r="S942" s="1">
        <v>5</v>
      </c>
      <c r="T942" s="1">
        <v>6</v>
      </c>
      <c r="U942" s="1">
        <v>7</v>
      </c>
      <c r="V942" s="1">
        <v>8</v>
      </c>
      <c r="W942" s="1">
        <v>9</v>
      </c>
      <c r="X942" s="1">
        <v>10</v>
      </c>
      <c r="Y942" s="1">
        <v>11</v>
      </c>
      <c r="Z942" s="1">
        <v>12</v>
      </c>
      <c r="AA942" s="1">
        <v>13</v>
      </c>
      <c r="AB942" s="1">
        <v>14</v>
      </c>
      <c r="AC942" s="1">
        <v>15</v>
      </c>
      <c r="AD942" s="1">
        <v>16</v>
      </c>
    </row>
    <row r="943" spans="2:30">
      <c r="B943"/>
      <c r="C943"/>
      <c r="D943"/>
      <c r="E943"/>
      <c r="F943"/>
      <c r="G943"/>
      <c r="H943"/>
      <c r="I943"/>
      <c r="J943"/>
      <c r="K943"/>
      <c r="L943"/>
      <c r="M943"/>
      <c r="O943" s="1">
        <v>1</v>
      </c>
      <c r="P943" s="1">
        <v>2</v>
      </c>
      <c r="Q943" s="1">
        <v>3</v>
      </c>
      <c r="R943" s="1">
        <v>4</v>
      </c>
      <c r="S943" s="1">
        <v>5</v>
      </c>
      <c r="T943" s="1">
        <v>6</v>
      </c>
      <c r="U943" s="1">
        <v>7</v>
      </c>
      <c r="V943" s="1">
        <v>8</v>
      </c>
      <c r="W943" s="1">
        <v>9</v>
      </c>
      <c r="X943" s="1">
        <v>10</v>
      </c>
      <c r="Y943" s="1">
        <v>11</v>
      </c>
      <c r="Z943" s="1">
        <v>12</v>
      </c>
      <c r="AA943" s="1">
        <v>13</v>
      </c>
      <c r="AB943" s="1">
        <v>14</v>
      </c>
      <c r="AC943" s="1">
        <v>15</v>
      </c>
      <c r="AD943" s="1">
        <v>16</v>
      </c>
    </row>
    <row r="944" spans="2:30">
      <c r="B944"/>
      <c r="C944"/>
      <c r="D944"/>
      <c r="E944"/>
      <c r="F944"/>
      <c r="G944"/>
      <c r="H944"/>
      <c r="I944"/>
      <c r="J944"/>
      <c r="K944"/>
      <c r="L944"/>
      <c r="M944"/>
      <c r="O944" s="1">
        <v>1</v>
      </c>
      <c r="P944" s="1">
        <v>2</v>
      </c>
      <c r="Q944" s="1">
        <v>3</v>
      </c>
      <c r="R944" s="1">
        <v>4</v>
      </c>
      <c r="S944" s="1">
        <v>5</v>
      </c>
      <c r="T944" s="1">
        <v>6</v>
      </c>
      <c r="U944" s="1">
        <v>7</v>
      </c>
      <c r="V944" s="1">
        <v>8</v>
      </c>
      <c r="W944" s="1">
        <v>9</v>
      </c>
      <c r="X944" s="1">
        <v>10</v>
      </c>
      <c r="Y944" s="1">
        <v>11</v>
      </c>
      <c r="Z944" s="1">
        <v>12</v>
      </c>
      <c r="AA944" s="1">
        <v>13</v>
      </c>
      <c r="AB944" s="1">
        <v>14</v>
      </c>
      <c r="AC944" s="1">
        <v>15</v>
      </c>
      <c r="AD944" s="1">
        <v>16</v>
      </c>
    </row>
    <row r="945" spans="2:30">
      <c r="B945"/>
      <c r="C945"/>
      <c r="D945"/>
      <c r="E945"/>
      <c r="F945"/>
      <c r="G945"/>
      <c r="H945"/>
      <c r="I945"/>
      <c r="J945"/>
      <c r="K945"/>
      <c r="L945"/>
      <c r="M945"/>
      <c r="O945" s="1">
        <v>1</v>
      </c>
      <c r="P945" s="1">
        <v>2</v>
      </c>
      <c r="Q945" s="1">
        <v>3</v>
      </c>
      <c r="R945" s="1">
        <v>4</v>
      </c>
      <c r="S945" s="1">
        <v>5</v>
      </c>
      <c r="T945" s="1">
        <v>6</v>
      </c>
      <c r="U945" s="1">
        <v>7</v>
      </c>
      <c r="V945" s="1">
        <v>8</v>
      </c>
      <c r="W945" s="1">
        <v>9</v>
      </c>
      <c r="X945" s="1">
        <v>10</v>
      </c>
      <c r="Y945" s="1">
        <v>11</v>
      </c>
      <c r="Z945" s="1">
        <v>12</v>
      </c>
      <c r="AA945" s="1">
        <v>13</v>
      </c>
      <c r="AB945" s="1">
        <v>14</v>
      </c>
      <c r="AC945" s="1">
        <v>15</v>
      </c>
      <c r="AD945" s="1">
        <v>16</v>
      </c>
    </row>
    <row r="946" spans="2:30">
      <c r="B946"/>
      <c r="C946"/>
      <c r="D946"/>
      <c r="E946"/>
      <c r="F946"/>
      <c r="G946"/>
      <c r="H946"/>
      <c r="I946"/>
      <c r="J946"/>
      <c r="K946"/>
      <c r="L946"/>
      <c r="M946"/>
      <c r="O946" s="1">
        <v>1</v>
      </c>
      <c r="P946" s="1">
        <v>2</v>
      </c>
      <c r="Q946" s="1">
        <v>3</v>
      </c>
      <c r="R946" s="1">
        <v>4</v>
      </c>
      <c r="S946" s="1">
        <v>5</v>
      </c>
      <c r="T946" s="1">
        <v>6</v>
      </c>
      <c r="U946" s="1">
        <v>7</v>
      </c>
      <c r="V946" s="1">
        <v>8</v>
      </c>
      <c r="W946" s="1">
        <v>9</v>
      </c>
      <c r="X946" s="1">
        <v>10</v>
      </c>
      <c r="Y946" s="1">
        <v>11</v>
      </c>
      <c r="Z946" s="1">
        <v>12</v>
      </c>
      <c r="AA946" s="1">
        <v>13</v>
      </c>
      <c r="AB946" s="1">
        <v>14</v>
      </c>
      <c r="AC946" s="1">
        <v>15</v>
      </c>
      <c r="AD946" s="1">
        <v>16</v>
      </c>
    </row>
    <row r="947" spans="2:30">
      <c r="B947"/>
      <c r="C947"/>
      <c r="D947"/>
      <c r="E947"/>
      <c r="F947"/>
      <c r="G947"/>
      <c r="H947"/>
      <c r="I947"/>
      <c r="J947"/>
      <c r="K947"/>
      <c r="L947"/>
      <c r="M947"/>
      <c r="O947" s="1">
        <v>1</v>
      </c>
      <c r="P947" s="1">
        <v>2</v>
      </c>
      <c r="Q947" s="1">
        <v>3</v>
      </c>
      <c r="R947" s="1">
        <v>4</v>
      </c>
      <c r="S947" s="1">
        <v>5</v>
      </c>
      <c r="T947" s="1">
        <v>6</v>
      </c>
      <c r="U947" s="1">
        <v>7</v>
      </c>
      <c r="V947" s="1">
        <v>8</v>
      </c>
      <c r="W947" s="1">
        <v>9</v>
      </c>
      <c r="X947" s="1">
        <v>10</v>
      </c>
      <c r="Y947" s="1">
        <v>11</v>
      </c>
      <c r="Z947" s="1">
        <v>12</v>
      </c>
      <c r="AA947" s="1">
        <v>13</v>
      </c>
      <c r="AB947" s="1">
        <v>14</v>
      </c>
      <c r="AC947" s="1">
        <v>15</v>
      </c>
      <c r="AD947" s="1">
        <v>16</v>
      </c>
    </row>
    <row r="948" spans="2:30">
      <c r="B948"/>
      <c r="C948"/>
      <c r="D948"/>
      <c r="E948"/>
      <c r="F948"/>
      <c r="G948"/>
      <c r="H948"/>
      <c r="I948"/>
      <c r="J948"/>
      <c r="K948"/>
      <c r="L948"/>
      <c r="M948"/>
      <c r="O948" s="1">
        <v>1</v>
      </c>
      <c r="P948" s="1">
        <v>2</v>
      </c>
      <c r="Q948" s="1">
        <v>3</v>
      </c>
      <c r="R948" s="1">
        <v>4</v>
      </c>
      <c r="S948" s="1">
        <v>5</v>
      </c>
      <c r="T948" s="1">
        <v>6</v>
      </c>
      <c r="U948" s="1">
        <v>7</v>
      </c>
      <c r="V948" s="1">
        <v>8</v>
      </c>
      <c r="W948" s="1">
        <v>9</v>
      </c>
      <c r="X948" s="1">
        <v>10</v>
      </c>
      <c r="Y948" s="1">
        <v>11</v>
      </c>
      <c r="Z948" s="1">
        <v>12</v>
      </c>
      <c r="AA948" s="1">
        <v>13</v>
      </c>
      <c r="AB948" s="1">
        <v>14</v>
      </c>
      <c r="AC948" s="1">
        <v>15</v>
      </c>
      <c r="AD948" s="1">
        <v>16</v>
      </c>
    </row>
    <row r="949" spans="2:30">
      <c r="B949"/>
      <c r="C949"/>
      <c r="D949"/>
      <c r="E949"/>
      <c r="F949"/>
      <c r="G949"/>
      <c r="H949"/>
      <c r="I949"/>
      <c r="J949"/>
      <c r="K949"/>
      <c r="L949"/>
      <c r="M949"/>
      <c r="O949" s="1">
        <v>1</v>
      </c>
      <c r="P949" s="1">
        <v>2</v>
      </c>
      <c r="Q949" s="1">
        <v>3</v>
      </c>
      <c r="R949" s="1">
        <v>4</v>
      </c>
      <c r="S949" s="1">
        <v>5</v>
      </c>
      <c r="T949" s="1">
        <v>6</v>
      </c>
      <c r="U949" s="1">
        <v>7</v>
      </c>
      <c r="V949" s="1">
        <v>8</v>
      </c>
      <c r="W949" s="1">
        <v>9</v>
      </c>
      <c r="X949" s="1">
        <v>10</v>
      </c>
      <c r="Y949" s="1">
        <v>11</v>
      </c>
      <c r="Z949" s="1">
        <v>12</v>
      </c>
      <c r="AA949" s="1">
        <v>13</v>
      </c>
      <c r="AB949" s="1">
        <v>14</v>
      </c>
      <c r="AC949" s="1">
        <v>15</v>
      </c>
      <c r="AD949" s="1">
        <v>16</v>
      </c>
    </row>
    <row r="950" spans="2:30">
      <c r="B950"/>
      <c r="C950"/>
      <c r="D950"/>
      <c r="E950"/>
      <c r="F950"/>
      <c r="G950"/>
      <c r="H950"/>
      <c r="I950"/>
      <c r="J950"/>
      <c r="K950"/>
      <c r="L950"/>
      <c r="M950"/>
      <c r="O950" s="1">
        <v>1</v>
      </c>
      <c r="P950" s="1">
        <v>2</v>
      </c>
      <c r="Q950" s="1">
        <v>3</v>
      </c>
      <c r="R950" s="1">
        <v>4</v>
      </c>
      <c r="S950" s="1">
        <v>5</v>
      </c>
      <c r="T950" s="1">
        <v>6</v>
      </c>
      <c r="U950" s="1">
        <v>7</v>
      </c>
      <c r="V950" s="1">
        <v>8</v>
      </c>
      <c r="W950" s="1">
        <v>9</v>
      </c>
      <c r="X950" s="1">
        <v>10</v>
      </c>
      <c r="Y950" s="1">
        <v>11</v>
      </c>
      <c r="Z950" s="1">
        <v>12</v>
      </c>
      <c r="AA950" s="1">
        <v>13</v>
      </c>
      <c r="AB950" s="1">
        <v>14</v>
      </c>
      <c r="AC950" s="1">
        <v>15</v>
      </c>
      <c r="AD950" s="1">
        <v>16</v>
      </c>
    </row>
    <row r="951" spans="2:30">
      <c r="B951"/>
      <c r="C951"/>
      <c r="D951"/>
      <c r="E951"/>
      <c r="F951"/>
      <c r="G951"/>
      <c r="H951"/>
      <c r="I951"/>
      <c r="J951"/>
      <c r="K951"/>
      <c r="L951"/>
      <c r="M951"/>
      <c r="O951" s="1">
        <v>1</v>
      </c>
      <c r="P951" s="1">
        <v>2</v>
      </c>
      <c r="Q951" s="1">
        <v>3</v>
      </c>
      <c r="R951" s="1">
        <v>4</v>
      </c>
      <c r="S951" s="1">
        <v>5</v>
      </c>
      <c r="T951" s="1">
        <v>6</v>
      </c>
      <c r="U951" s="1">
        <v>7</v>
      </c>
      <c r="V951" s="1">
        <v>8</v>
      </c>
      <c r="W951" s="1">
        <v>9</v>
      </c>
      <c r="X951" s="1">
        <v>10</v>
      </c>
      <c r="Y951" s="1">
        <v>11</v>
      </c>
      <c r="Z951" s="1">
        <v>12</v>
      </c>
      <c r="AA951" s="1">
        <v>13</v>
      </c>
      <c r="AB951" s="1">
        <v>14</v>
      </c>
      <c r="AC951" s="1">
        <v>15</v>
      </c>
      <c r="AD951" s="1">
        <v>16</v>
      </c>
    </row>
    <row r="952" spans="2:30">
      <c r="B952"/>
      <c r="C952"/>
      <c r="D952"/>
      <c r="E952"/>
      <c r="F952"/>
      <c r="G952"/>
      <c r="H952"/>
      <c r="I952"/>
      <c r="J952"/>
      <c r="K952"/>
      <c r="L952"/>
      <c r="M952"/>
      <c r="O952" s="1">
        <v>1</v>
      </c>
      <c r="P952" s="1">
        <v>2</v>
      </c>
      <c r="Q952" s="1">
        <v>3</v>
      </c>
      <c r="R952" s="1">
        <v>4</v>
      </c>
      <c r="S952" s="1">
        <v>5</v>
      </c>
      <c r="T952" s="1">
        <v>6</v>
      </c>
      <c r="U952" s="1">
        <v>7</v>
      </c>
      <c r="V952" s="1">
        <v>8</v>
      </c>
      <c r="W952" s="1">
        <v>9</v>
      </c>
      <c r="X952" s="1">
        <v>10</v>
      </c>
      <c r="Y952" s="1">
        <v>11</v>
      </c>
      <c r="Z952" s="1">
        <v>12</v>
      </c>
      <c r="AA952" s="1">
        <v>13</v>
      </c>
      <c r="AB952" s="1">
        <v>14</v>
      </c>
      <c r="AC952" s="1">
        <v>15</v>
      </c>
      <c r="AD952" s="1">
        <v>16</v>
      </c>
    </row>
    <row r="953" spans="2:30">
      <c r="B953"/>
      <c r="C953"/>
      <c r="D953"/>
      <c r="E953"/>
      <c r="F953"/>
      <c r="G953"/>
      <c r="H953"/>
      <c r="I953"/>
      <c r="J953"/>
      <c r="K953"/>
      <c r="L953"/>
      <c r="M953"/>
      <c r="O953" s="1">
        <v>1</v>
      </c>
      <c r="P953" s="1">
        <v>2</v>
      </c>
      <c r="Q953" s="1">
        <v>3</v>
      </c>
      <c r="R953" s="1">
        <v>4</v>
      </c>
      <c r="S953" s="1">
        <v>5</v>
      </c>
      <c r="T953" s="1">
        <v>6</v>
      </c>
      <c r="U953" s="1">
        <v>7</v>
      </c>
      <c r="V953" s="1">
        <v>8</v>
      </c>
      <c r="W953" s="1">
        <v>9</v>
      </c>
      <c r="X953" s="1">
        <v>10</v>
      </c>
      <c r="Y953" s="1">
        <v>11</v>
      </c>
      <c r="Z953" s="1">
        <v>12</v>
      </c>
      <c r="AA953" s="1">
        <v>13</v>
      </c>
      <c r="AB953" s="1">
        <v>14</v>
      </c>
      <c r="AC953" s="1">
        <v>15</v>
      </c>
      <c r="AD953" s="1">
        <v>16</v>
      </c>
    </row>
    <row r="954" spans="2:30">
      <c r="B954"/>
      <c r="C954"/>
      <c r="D954"/>
      <c r="E954"/>
      <c r="F954"/>
      <c r="G954"/>
      <c r="H954"/>
      <c r="I954"/>
      <c r="J954"/>
      <c r="K954"/>
      <c r="L954"/>
      <c r="M954"/>
      <c r="O954" s="1">
        <v>1</v>
      </c>
      <c r="P954" s="1">
        <v>2</v>
      </c>
      <c r="Q954" s="1">
        <v>3</v>
      </c>
      <c r="R954" s="1">
        <v>4</v>
      </c>
      <c r="S954" s="1">
        <v>5</v>
      </c>
      <c r="T954" s="1">
        <v>6</v>
      </c>
      <c r="U954" s="1">
        <v>7</v>
      </c>
      <c r="V954" s="1">
        <v>8</v>
      </c>
      <c r="W954" s="1">
        <v>9</v>
      </c>
      <c r="X954" s="1">
        <v>10</v>
      </c>
      <c r="Y954" s="1">
        <v>11</v>
      </c>
      <c r="Z954" s="1">
        <v>12</v>
      </c>
      <c r="AA954" s="1">
        <v>13</v>
      </c>
      <c r="AB954" s="1">
        <v>14</v>
      </c>
      <c r="AC954" s="1">
        <v>15</v>
      </c>
      <c r="AD954" s="1">
        <v>16</v>
      </c>
    </row>
    <row r="955" spans="2:30">
      <c r="B955"/>
      <c r="C955"/>
      <c r="D955"/>
      <c r="E955"/>
      <c r="F955"/>
      <c r="G955"/>
      <c r="H955"/>
      <c r="I955"/>
      <c r="J955"/>
      <c r="K955"/>
      <c r="L955"/>
      <c r="M955"/>
      <c r="O955" s="1">
        <v>1</v>
      </c>
      <c r="P955" s="1">
        <v>2</v>
      </c>
      <c r="Q955" s="1">
        <v>3</v>
      </c>
      <c r="R955" s="1">
        <v>4</v>
      </c>
      <c r="S955" s="1">
        <v>5</v>
      </c>
      <c r="T955" s="1">
        <v>6</v>
      </c>
      <c r="U955" s="1">
        <v>7</v>
      </c>
      <c r="V955" s="1">
        <v>8</v>
      </c>
      <c r="W955" s="1">
        <v>9</v>
      </c>
      <c r="X955" s="1">
        <v>10</v>
      </c>
      <c r="Y955" s="1">
        <v>11</v>
      </c>
      <c r="Z955" s="1">
        <v>12</v>
      </c>
      <c r="AA955" s="1">
        <v>13</v>
      </c>
      <c r="AB955" s="1">
        <v>14</v>
      </c>
      <c r="AC955" s="1">
        <v>15</v>
      </c>
      <c r="AD955" s="1">
        <v>16</v>
      </c>
    </row>
    <row r="956" spans="2:30">
      <c r="B956"/>
      <c r="C956"/>
      <c r="D956"/>
      <c r="E956"/>
      <c r="F956"/>
      <c r="G956"/>
      <c r="H956"/>
      <c r="I956"/>
      <c r="J956"/>
      <c r="K956"/>
      <c r="L956"/>
      <c r="M956"/>
      <c r="O956" s="1">
        <v>1</v>
      </c>
      <c r="P956" s="1">
        <v>2</v>
      </c>
      <c r="Q956" s="1">
        <v>3</v>
      </c>
      <c r="R956" s="1">
        <v>4</v>
      </c>
      <c r="S956" s="1">
        <v>5</v>
      </c>
      <c r="T956" s="1">
        <v>6</v>
      </c>
      <c r="U956" s="1">
        <v>7</v>
      </c>
      <c r="V956" s="1">
        <v>8</v>
      </c>
      <c r="W956" s="1">
        <v>9</v>
      </c>
      <c r="X956" s="1">
        <v>10</v>
      </c>
      <c r="Y956" s="1">
        <v>11</v>
      </c>
      <c r="Z956" s="1">
        <v>12</v>
      </c>
      <c r="AA956" s="1">
        <v>13</v>
      </c>
      <c r="AB956" s="1">
        <v>14</v>
      </c>
      <c r="AC956" s="1">
        <v>15</v>
      </c>
      <c r="AD956" s="1">
        <v>16</v>
      </c>
    </row>
    <row r="957" spans="2:30">
      <c r="B957"/>
      <c r="C957"/>
      <c r="D957"/>
      <c r="E957"/>
      <c r="F957"/>
      <c r="G957"/>
      <c r="H957"/>
      <c r="I957"/>
      <c r="J957"/>
      <c r="K957"/>
      <c r="L957"/>
      <c r="M957"/>
      <c r="O957" s="1">
        <v>1</v>
      </c>
      <c r="P957" s="1">
        <v>2</v>
      </c>
      <c r="Q957" s="1">
        <v>3</v>
      </c>
      <c r="R957" s="1">
        <v>4</v>
      </c>
      <c r="S957" s="1">
        <v>5</v>
      </c>
      <c r="T957" s="1">
        <v>6</v>
      </c>
      <c r="U957" s="1">
        <v>7</v>
      </c>
      <c r="V957" s="1">
        <v>8</v>
      </c>
      <c r="W957" s="1">
        <v>9</v>
      </c>
      <c r="X957" s="1">
        <v>10</v>
      </c>
      <c r="Y957" s="1">
        <v>11</v>
      </c>
      <c r="Z957" s="1">
        <v>12</v>
      </c>
      <c r="AA957" s="1">
        <v>13</v>
      </c>
      <c r="AB957" s="1">
        <v>14</v>
      </c>
      <c r="AC957" s="1">
        <v>15</v>
      </c>
      <c r="AD957" s="1">
        <v>16</v>
      </c>
    </row>
    <row r="958" spans="2:30">
      <c r="B958"/>
      <c r="C958"/>
      <c r="D958"/>
      <c r="E958"/>
      <c r="F958"/>
      <c r="G958"/>
      <c r="H958"/>
      <c r="I958"/>
      <c r="J958"/>
      <c r="K958"/>
      <c r="L958"/>
      <c r="M958"/>
      <c r="O958" s="1">
        <v>1</v>
      </c>
      <c r="P958" s="1">
        <v>2</v>
      </c>
      <c r="Q958" s="1">
        <v>3</v>
      </c>
      <c r="R958" s="1">
        <v>4</v>
      </c>
      <c r="S958" s="1">
        <v>5</v>
      </c>
      <c r="T958" s="1">
        <v>6</v>
      </c>
      <c r="U958" s="1">
        <v>7</v>
      </c>
      <c r="V958" s="1">
        <v>8</v>
      </c>
      <c r="W958" s="1">
        <v>9</v>
      </c>
      <c r="X958" s="1">
        <v>10</v>
      </c>
      <c r="Y958" s="1">
        <v>11</v>
      </c>
      <c r="Z958" s="1">
        <v>12</v>
      </c>
      <c r="AA958" s="1">
        <v>13</v>
      </c>
      <c r="AB958" s="1">
        <v>14</v>
      </c>
      <c r="AC958" s="1">
        <v>15</v>
      </c>
      <c r="AD958" s="1">
        <v>16</v>
      </c>
    </row>
    <row r="959" spans="2:30">
      <c r="B959"/>
      <c r="C959"/>
      <c r="D959"/>
      <c r="E959"/>
      <c r="F959"/>
      <c r="G959"/>
      <c r="H959"/>
      <c r="I959"/>
      <c r="J959"/>
      <c r="K959"/>
      <c r="L959"/>
      <c r="M959"/>
      <c r="O959" s="1">
        <v>1</v>
      </c>
      <c r="P959" s="1">
        <v>2</v>
      </c>
      <c r="Q959" s="1">
        <v>3</v>
      </c>
      <c r="R959" s="1">
        <v>4</v>
      </c>
      <c r="S959" s="1">
        <v>5</v>
      </c>
      <c r="T959" s="1">
        <v>6</v>
      </c>
      <c r="U959" s="1">
        <v>7</v>
      </c>
      <c r="V959" s="1">
        <v>8</v>
      </c>
      <c r="W959" s="1">
        <v>9</v>
      </c>
      <c r="X959" s="1">
        <v>10</v>
      </c>
      <c r="Y959" s="1">
        <v>11</v>
      </c>
      <c r="Z959" s="1">
        <v>12</v>
      </c>
      <c r="AA959" s="1">
        <v>13</v>
      </c>
      <c r="AB959" s="1">
        <v>14</v>
      </c>
      <c r="AC959" s="1">
        <v>15</v>
      </c>
      <c r="AD959" s="1">
        <v>16</v>
      </c>
    </row>
    <row r="960" spans="2:30">
      <c r="B960"/>
      <c r="C960"/>
      <c r="D960"/>
      <c r="E960"/>
      <c r="F960"/>
      <c r="G960"/>
      <c r="H960"/>
      <c r="I960"/>
      <c r="J960"/>
      <c r="K960"/>
      <c r="L960"/>
      <c r="M960"/>
      <c r="O960" s="1">
        <v>1</v>
      </c>
      <c r="P960" s="1">
        <v>2</v>
      </c>
      <c r="Q960" s="1">
        <v>3</v>
      </c>
      <c r="R960" s="1">
        <v>4</v>
      </c>
      <c r="S960" s="1">
        <v>5</v>
      </c>
      <c r="T960" s="1">
        <v>6</v>
      </c>
      <c r="U960" s="1">
        <v>7</v>
      </c>
      <c r="V960" s="1">
        <v>8</v>
      </c>
      <c r="W960" s="1">
        <v>9</v>
      </c>
      <c r="X960" s="1">
        <v>10</v>
      </c>
      <c r="Y960" s="1">
        <v>11</v>
      </c>
      <c r="Z960" s="1">
        <v>12</v>
      </c>
      <c r="AA960" s="1">
        <v>13</v>
      </c>
      <c r="AB960" s="1">
        <v>14</v>
      </c>
      <c r="AC960" s="1">
        <v>15</v>
      </c>
      <c r="AD960" s="1">
        <v>16</v>
      </c>
    </row>
    <row r="961" spans="2:30">
      <c r="B961"/>
      <c r="C961"/>
      <c r="D961"/>
      <c r="E961"/>
      <c r="F961"/>
      <c r="G961"/>
      <c r="H961"/>
      <c r="I961"/>
      <c r="J961"/>
      <c r="K961"/>
      <c r="L961"/>
      <c r="M961"/>
      <c r="O961" s="1">
        <v>1</v>
      </c>
      <c r="P961" s="1">
        <v>2</v>
      </c>
      <c r="Q961" s="1">
        <v>3</v>
      </c>
      <c r="R961" s="1">
        <v>4</v>
      </c>
      <c r="S961" s="1">
        <v>5</v>
      </c>
      <c r="T961" s="1">
        <v>6</v>
      </c>
      <c r="U961" s="1">
        <v>7</v>
      </c>
      <c r="V961" s="1">
        <v>8</v>
      </c>
      <c r="W961" s="1">
        <v>9</v>
      </c>
      <c r="X961" s="1">
        <v>10</v>
      </c>
      <c r="Y961" s="1">
        <v>11</v>
      </c>
      <c r="Z961" s="1">
        <v>12</v>
      </c>
      <c r="AA961" s="1">
        <v>13</v>
      </c>
      <c r="AB961" s="1">
        <v>14</v>
      </c>
      <c r="AC961" s="1">
        <v>15</v>
      </c>
      <c r="AD961" s="1">
        <v>16</v>
      </c>
    </row>
    <row r="962" spans="2:30">
      <c r="B962"/>
      <c r="C962"/>
      <c r="D962"/>
      <c r="E962"/>
      <c r="F962"/>
      <c r="G962"/>
      <c r="H962"/>
      <c r="I962"/>
      <c r="J962"/>
      <c r="K962"/>
      <c r="L962"/>
      <c r="M962"/>
      <c r="O962" s="1">
        <v>1</v>
      </c>
      <c r="P962" s="1">
        <v>2</v>
      </c>
      <c r="Q962" s="1">
        <v>3</v>
      </c>
      <c r="R962" s="1">
        <v>4</v>
      </c>
      <c r="S962" s="1">
        <v>5</v>
      </c>
      <c r="T962" s="1">
        <v>6</v>
      </c>
      <c r="U962" s="1">
        <v>7</v>
      </c>
      <c r="V962" s="1">
        <v>8</v>
      </c>
      <c r="W962" s="1">
        <v>9</v>
      </c>
      <c r="X962" s="1">
        <v>10</v>
      </c>
      <c r="Y962" s="1">
        <v>11</v>
      </c>
      <c r="Z962" s="1">
        <v>12</v>
      </c>
      <c r="AA962" s="1">
        <v>13</v>
      </c>
      <c r="AB962" s="1">
        <v>14</v>
      </c>
      <c r="AC962" s="1">
        <v>15</v>
      </c>
      <c r="AD962" s="1">
        <v>16</v>
      </c>
    </row>
    <row r="963" spans="2:30">
      <c r="B963"/>
      <c r="C963"/>
      <c r="D963"/>
      <c r="E963"/>
      <c r="F963"/>
      <c r="G963"/>
      <c r="H963"/>
      <c r="I963"/>
      <c r="J963"/>
      <c r="K963"/>
      <c r="L963"/>
      <c r="M963"/>
      <c r="O963" s="1">
        <v>1</v>
      </c>
      <c r="P963" s="1">
        <v>2</v>
      </c>
      <c r="Q963" s="1">
        <v>3</v>
      </c>
      <c r="R963" s="1">
        <v>4</v>
      </c>
      <c r="S963" s="1">
        <v>5</v>
      </c>
      <c r="T963" s="1">
        <v>6</v>
      </c>
      <c r="U963" s="1">
        <v>7</v>
      </c>
      <c r="V963" s="1">
        <v>8</v>
      </c>
      <c r="W963" s="1">
        <v>9</v>
      </c>
      <c r="X963" s="1">
        <v>10</v>
      </c>
      <c r="Y963" s="1">
        <v>11</v>
      </c>
      <c r="Z963" s="1">
        <v>12</v>
      </c>
      <c r="AA963" s="1">
        <v>13</v>
      </c>
      <c r="AB963" s="1">
        <v>14</v>
      </c>
      <c r="AC963" s="1">
        <v>15</v>
      </c>
      <c r="AD963" s="1">
        <v>16</v>
      </c>
    </row>
    <row r="964" spans="2:30">
      <c r="B964"/>
      <c r="C964"/>
      <c r="D964"/>
      <c r="E964"/>
      <c r="F964"/>
      <c r="G964"/>
      <c r="H964"/>
      <c r="I964"/>
      <c r="J964"/>
      <c r="K964"/>
      <c r="L964"/>
      <c r="M964"/>
      <c r="O964" s="1">
        <v>1</v>
      </c>
      <c r="P964" s="1">
        <v>2</v>
      </c>
      <c r="Q964" s="1">
        <v>3</v>
      </c>
      <c r="R964" s="1">
        <v>4</v>
      </c>
      <c r="S964" s="1">
        <v>5</v>
      </c>
      <c r="T964" s="1">
        <v>6</v>
      </c>
      <c r="U964" s="1">
        <v>7</v>
      </c>
      <c r="V964" s="1">
        <v>8</v>
      </c>
      <c r="W964" s="1">
        <v>9</v>
      </c>
      <c r="X964" s="1">
        <v>10</v>
      </c>
      <c r="Y964" s="1">
        <v>11</v>
      </c>
      <c r="Z964" s="1">
        <v>12</v>
      </c>
      <c r="AA964" s="1">
        <v>13</v>
      </c>
      <c r="AB964" s="1">
        <v>14</v>
      </c>
      <c r="AC964" s="1">
        <v>15</v>
      </c>
      <c r="AD964" s="1">
        <v>16</v>
      </c>
    </row>
    <row r="965" spans="2:30">
      <c r="B965"/>
      <c r="C965"/>
      <c r="D965"/>
      <c r="E965"/>
      <c r="F965"/>
      <c r="G965"/>
      <c r="H965"/>
      <c r="I965"/>
      <c r="J965"/>
      <c r="K965"/>
      <c r="L965"/>
      <c r="M965"/>
      <c r="O965" s="1">
        <v>1</v>
      </c>
      <c r="P965" s="1">
        <v>2</v>
      </c>
      <c r="Q965" s="1">
        <v>3</v>
      </c>
      <c r="R965" s="1">
        <v>4</v>
      </c>
      <c r="S965" s="1">
        <v>5</v>
      </c>
      <c r="T965" s="1">
        <v>6</v>
      </c>
      <c r="U965" s="1">
        <v>7</v>
      </c>
      <c r="V965" s="1">
        <v>8</v>
      </c>
      <c r="W965" s="1">
        <v>9</v>
      </c>
      <c r="X965" s="1">
        <v>10</v>
      </c>
      <c r="Y965" s="1">
        <v>11</v>
      </c>
      <c r="Z965" s="1">
        <v>12</v>
      </c>
      <c r="AA965" s="1">
        <v>13</v>
      </c>
      <c r="AB965" s="1">
        <v>14</v>
      </c>
      <c r="AC965" s="1">
        <v>15</v>
      </c>
      <c r="AD965" s="1">
        <v>16</v>
      </c>
    </row>
    <row r="966" spans="2:30">
      <c r="B966"/>
      <c r="C966"/>
      <c r="D966"/>
      <c r="E966"/>
      <c r="F966"/>
      <c r="G966"/>
      <c r="H966"/>
      <c r="I966"/>
      <c r="J966"/>
      <c r="K966"/>
      <c r="L966"/>
      <c r="M966"/>
      <c r="O966" s="1">
        <v>1</v>
      </c>
      <c r="P966" s="1">
        <v>2</v>
      </c>
      <c r="Q966" s="1">
        <v>3</v>
      </c>
      <c r="R966" s="1">
        <v>4</v>
      </c>
      <c r="S966" s="1">
        <v>5</v>
      </c>
      <c r="T966" s="1">
        <v>6</v>
      </c>
      <c r="U966" s="1">
        <v>7</v>
      </c>
      <c r="V966" s="1">
        <v>8</v>
      </c>
      <c r="W966" s="1">
        <v>9</v>
      </c>
      <c r="X966" s="1">
        <v>10</v>
      </c>
      <c r="Y966" s="1">
        <v>11</v>
      </c>
      <c r="Z966" s="1">
        <v>12</v>
      </c>
      <c r="AA966" s="1">
        <v>13</v>
      </c>
      <c r="AB966" s="1">
        <v>14</v>
      </c>
      <c r="AC966" s="1">
        <v>15</v>
      </c>
      <c r="AD966" s="1">
        <v>16</v>
      </c>
    </row>
    <row r="967" spans="2:30">
      <c r="B967"/>
      <c r="C967"/>
      <c r="D967"/>
      <c r="E967"/>
      <c r="F967"/>
      <c r="G967"/>
      <c r="H967"/>
      <c r="I967"/>
      <c r="J967"/>
      <c r="K967"/>
      <c r="L967"/>
      <c r="M967"/>
      <c r="O967" s="1">
        <v>1</v>
      </c>
      <c r="P967" s="1">
        <v>2</v>
      </c>
      <c r="Q967" s="1">
        <v>3</v>
      </c>
      <c r="R967" s="1">
        <v>4</v>
      </c>
      <c r="S967" s="1">
        <v>5</v>
      </c>
      <c r="T967" s="1">
        <v>6</v>
      </c>
      <c r="U967" s="1">
        <v>7</v>
      </c>
      <c r="V967" s="1">
        <v>8</v>
      </c>
      <c r="W967" s="1">
        <v>9</v>
      </c>
      <c r="X967" s="1">
        <v>10</v>
      </c>
      <c r="Y967" s="1">
        <v>11</v>
      </c>
      <c r="Z967" s="1">
        <v>12</v>
      </c>
      <c r="AA967" s="1">
        <v>13</v>
      </c>
      <c r="AB967" s="1">
        <v>14</v>
      </c>
      <c r="AC967" s="1">
        <v>15</v>
      </c>
      <c r="AD967" s="1">
        <v>16</v>
      </c>
    </row>
    <row r="968" spans="2:30">
      <c r="B968"/>
      <c r="C968"/>
      <c r="D968"/>
      <c r="E968"/>
      <c r="F968"/>
      <c r="G968"/>
      <c r="H968"/>
      <c r="I968"/>
      <c r="J968"/>
      <c r="K968"/>
      <c r="L968"/>
      <c r="M968"/>
      <c r="O968" s="1">
        <v>1</v>
      </c>
      <c r="P968" s="1">
        <v>2</v>
      </c>
      <c r="Q968" s="1">
        <v>3</v>
      </c>
      <c r="R968" s="1">
        <v>4</v>
      </c>
      <c r="S968" s="1">
        <v>5</v>
      </c>
      <c r="T968" s="1">
        <v>6</v>
      </c>
      <c r="U968" s="1">
        <v>7</v>
      </c>
      <c r="V968" s="1">
        <v>8</v>
      </c>
      <c r="W968" s="1">
        <v>9</v>
      </c>
      <c r="X968" s="1">
        <v>10</v>
      </c>
      <c r="Y968" s="1">
        <v>11</v>
      </c>
      <c r="Z968" s="1">
        <v>12</v>
      </c>
      <c r="AA968" s="1">
        <v>13</v>
      </c>
      <c r="AB968" s="1">
        <v>14</v>
      </c>
      <c r="AC968" s="1">
        <v>15</v>
      </c>
      <c r="AD968" s="1">
        <v>16</v>
      </c>
    </row>
    <row r="969" spans="2:30">
      <c r="B969"/>
      <c r="C969"/>
      <c r="D969"/>
      <c r="E969"/>
      <c r="F969"/>
      <c r="G969"/>
      <c r="H969"/>
      <c r="I969"/>
      <c r="J969"/>
      <c r="K969"/>
      <c r="L969"/>
      <c r="M969"/>
      <c r="O969" s="1">
        <v>1</v>
      </c>
      <c r="P969" s="1">
        <v>2</v>
      </c>
      <c r="Q969" s="1">
        <v>3</v>
      </c>
      <c r="R969" s="1">
        <v>4</v>
      </c>
      <c r="S969" s="1">
        <v>5</v>
      </c>
      <c r="T969" s="1">
        <v>6</v>
      </c>
      <c r="U969" s="1">
        <v>7</v>
      </c>
      <c r="V969" s="1">
        <v>8</v>
      </c>
      <c r="W969" s="1">
        <v>9</v>
      </c>
      <c r="X969" s="1">
        <v>10</v>
      </c>
      <c r="Y969" s="1">
        <v>11</v>
      </c>
      <c r="Z969" s="1">
        <v>12</v>
      </c>
      <c r="AA969" s="1">
        <v>13</v>
      </c>
      <c r="AB969" s="1">
        <v>14</v>
      </c>
      <c r="AC969" s="1">
        <v>15</v>
      </c>
      <c r="AD969" s="1">
        <v>16</v>
      </c>
    </row>
    <row r="970" spans="2:30">
      <c r="B970"/>
      <c r="C970"/>
      <c r="D970"/>
      <c r="E970"/>
      <c r="F970"/>
      <c r="G970"/>
      <c r="H970"/>
      <c r="I970"/>
      <c r="J970"/>
      <c r="K970"/>
      <c r="L970"/>
      <c r="M970"/>
      <c r="O970" s="1">
        <v>1</v>
      </c>
      <c r="P970" s="1">
        <v>2</v>
      </c>
      <c r="Q970" s="1">
        <v>3</v>
      </c>
      <c r="R970" s="1">
        <v>4</v>
      </c>
      <c r="S970" s="1">
        <v>5</v>
      </c>
      <c r="T970" s="1">
        <v>6</v>
      </c>
      <c r="U970" s="1">
        <v>7</v>
      </c>
      <c r="V970" s="1">
        <v>8</v>
      </c>
      <c r="W970" s="1">
        <v>9</v>
      </c>
      <c r="X970" s="1">
        <v>10</v>
      </c>
      <c r="Y970" s="1">
        <v>11</v>
      </c>
      <c r="Z970" s="1">
        <v>12</v>
      </c>
      <c r="AA970" s="1">
        <v>13</v>
      </c>
      <c r="AB970" s="1">
        <v>14</v>
      </c>
      <c r="AC970" s="1">
        <v>15</v>
      </c>
      <c r="AD970" s="1">
        <v>16</v>
      </c>
    </row>
    <row r="971" spans="2:30">
      <c r="B971"/>
      <c r="C971"/>
      <c r="D971"/>
      <c r="E971"/>
      <c r="F971"/>
      <c r="G971"/>
      <c r="H971"/>
      <c r="I971"/>
      <c r="J971"/>
      <c r="K971"/>
      <c r="L971"/>
      <c r="M971"/>
      <c r="O971" s="1">
        <v>1</v>
      </c>
      <c r="P971" s="1">
        <v>2</v>
      </c>
      <c r="Q971" s="1">
        <v>3</v>
      </c>
      <c r="R971" s="1">
        <v>4</v>
      </c>
      <c r="S971" s="1">
        <v>5</v>
      </c>
      <c r="T971" s="1">
        <v>6</v>
      </c>
      <c r="U971" s="1">
        <v>7</v>
      </c>
      <c r="V971" s="1">
        <v>8</v>
      </c>
      <c r="W971" s="1">
        <v>9</v>
      </c>
      <c r="X971" s="1">
        <v>10</v>
      </c>
      <c r="Y971" s="1">
        <v>11</v>
      </c>
      <c r="Z971" s="1">
        <v>12</v>
      </c>
      <c r="AA971" s="1">
        <v>13</v>
      </c>
      <c r="AB971" s="1">
        <v>14</v>
      </c>
      <c r="AC971" s="1">
        <v>15</v>
      </c>
      <c r="AD971" s="1">
        <v>16</v>
      </c>
    </row>
    <row r="972" spans="2:30">
      <c r="B972"/>
      <c r="C972"/>
      <c r="D972"/>
      <c r="E972"/>
      <c r="F972"/>
      <c r="G972"/>
      <c r="H972"/>
      <c r="I972"/>
      <c r="J972"/>
      <c r="K972"/>
      <c r="L972"/>
      <c r="M972"/>
      <c r="O972" s="1">
        <v>1</v>
      </c>
      <c r="P972" s="1">
        <v>2</v>
      </c>
      <c r="Q972" s="1">
        <v>3</v>
      </c>
      <c r="R972" s="1">
        <v>4</v>
      </c>
      <c r="S972" s="1">
        <v>5</v>
      </c>
      <c r="T972" s="1">
        <v>6</v>
      </c>
      <c r="U972" s="1">
        <v>7</v>
      </c>
      <c r="V972" s="1">
        <v>8</v>
      </c>
      <c r="W972" s="1">
        <v>9</v>
      </c>
      <c r="X972" s="1">
        <v>10</v>
      </c>
      <c r="Y972" s="1">
        <v>11</v>
      </c>
      <c r="Z972" s="1">
        <v>12</v>
      </c>
      <c r="AA972" s="1">
        <v>13</v>
      </c>
      <c r="AB972" s="1">
        <v>14</v>
      </c>
      <c r="AC972" s="1">
        <v>15</v>
      </c>
      <c r="AD972" s="1">
        <v>16</v>
      </c>
    </row>
    <row r="973" spans="2:30">
      <c r="B973"/>
      <c r="C973"/>
      <c r="D973"/>
      <c r="E973"/>
      <c r="F973"/>
      <c r="G973"/>
      <c r="H973"/>
      <c r="I973"/>
      <c r="J973"/>
      <c r="K973"/>
      <c r="L973"/>
      <c r="M973"/>
      <c r="O973" s="1">
        <v>1</v>
      </c>
      <c r="P973" s="1">
        <v>2</v>
      </c>
      <c r="Q973" s="1">
        <v>3</v>
      </c>
      <c r="R973" s="1">
        <v>4</v>
      </c>
      <c r="S973" s="1">
        <v>5</v>
      </c>
      <c r="T973" s="1">
        <v>6</v>
      </c>
      <c r="U973" s="1">
        <v>7</v>
      </c>
      <c r="V973" s="1">
        <v>8</v>
      </c>
      <c r="W973" s="1">
        <v>9</v>
      </c>
      <c r="X973" s="1">
        <v>10</v>
      </c>
      <c r="Y973" s="1">
        <v>11</v>
      </c>
      <c r="Z973" s="1">
        <v>12</v>
      </c>
      <c r="AA973" s="1">
        <v>13</v>
      </c>
      <c r="AB973" s="1">
        <v>14</v>
      </c>
      <c r="AC973" s="1">
        <v>15</v>
      </c>
      <c r="AD973" s="1">
        <v>16</v>
      </c>
    </row>
    <row r="974" spans="2:30">
      <c r="B974"/>
      <c r="C974"/>
      <c r="D974"/>
      <c r="E974"/>
      <c r="F974"/>
      <c r="G974"/>
      <c r="H974"/>
      <c r="I974"/>
      <c r="J974"/>
      <c r="K974"/>
      <c r="L974"/>
      <c r="M974"/>
      <c r="O974" s="1">
        <v>1</v>
      </c>
      <c r="P974" s="1">
        <v>2</v>
      </c>
      <c r="Q974" s="1">
        <v>3</v>
      </c>
      <c r="R974" s="1">
        <v>4</v>
      </c>
      <c r="S974" s="1">
        <v>5</v>
      </c>
      <c r="T974" s="1">
        <v>6</v>
      </c>
      <c r="U974" s="1">
        <v>7</v>
      </c>
      <c r="V974" s="1">
        <v>8</v>
      </c>
      <c r="W974" s="1">
        <v>9</v>
      </c>
      <c r="X974" s="1">
        <v>10</v>
      </c>
      <c r="Y974" s="1">
        <v>11</v>
      </c>
      <c r="Z974" s="1">
        <v>12</v>
      </c>
      <c r="AA974" s="1">
        <v>13</v>
      </c>
      <c r="AB974" s="1">
        <v>14</v>
      </c>
      <c r="AC974" s="1">
        <v>15</v>
      </c>
      <c r="AD974" s="1">
        <v>16</v>
      </c>
    </row>
    <row r="975" spans="2:30">
      <c r="B975"/>
      <c r="C975"/>
      <c r="D975"/>
      <c r="E975"/>
      <c r="F975"/>
      <c r="G975"/>
      <c r="H975"/>
      <c r="I975"/>
      <c r="J975"/>
      <c r="K975"/>
      <c r="L975"/>
      <c r="M975"/>
      <c r="O975" s="1">
        <v>1</v>
      </c>
      <c r="P975" s="1">
        <v>2</v>
      </c>
      <c r="Q975" s="1">
        <v>3</v>
      </c>
      <c r="R975" s="1">
        <v>4</v>
      </c>
      <c r="S975" s="1">
        <v>5</v>
      </c>
      <c r="T975" s="1">
        <v>6</v>
      </c>
      <c r="U975" s="1">
        <v>7</v>
      </c>
      <c r="V975" s="1">
        <v>8</v>
      </c>
      <c r="W975" s="1">
        <v>9</v>
      </c>
      <c r="X975" s="1">
        <v>10</v>
      </c>
      <c r="Y975" s="1">
        <v>11</v>
      </c>
      <c r="Z975" s="1">
        <v>12</v>
      </c>
      <c r="AA975" s="1">
        <v>13</v>
      </c>
      <c r="AB975" s="1">
        <v>14</v>
      </c>
      <c r="AC975" s="1">
        <v>15</v>
      </c>
      <c r="AD975" s="1">
        <v>16</v>
      </c>
    </row>
    <row r="976" spans="2:30">
      <c r="B976"/>
      <c r="C976"/>
      <c r="D976"/>
      <c r="E976"/>
      <c r="F976"/>
      <c r="G976"/>
      <c r="H976"/>
      <c r="I976"/>
      <c r="J976"/>
      <c r="K976"/>
      <c r="L976"/>
      <c r="M976"/>
      <c r="O976" s="1">
        <v>1</v>
      </c>
      <c r="P976" s="1">
        <v>2</v>
      </c>
      <c r="Q976" s="1">
        <v>3</v>
      </c>
      <c r="R976" s="1">
        <v>4</v>
      </c>
      <c r="S976" s="1">
        <v>5</v>
      </c>
      <c r="T976" s="1">
        <v>6</v>
      </c>
      <c r="U976" s="1">
        <v>7</v>
      </c>
      <c r="V976" s="1">
        <v>8</v>
      </c>
      <c r="W976" s="1">
        <v>9</v>
      </c>
      <c r="X976" s="1">
        <v>10</v>
      </c>
      <c r="Y976" s="1">
        <v>11</v>
      </c>
      <c r="Z976" s="1">
        <v>12</v>
      </c>
      <c r="AA976" s="1">
        <v>13</v>
      </c>
      <c r="AB976" s="1">
        <v>14</v>
      </c>
      <c r="AC976" s="1">
        <v>15</v>
      </c>
      <c r="AD976" s="1">
        <v>16</v>
      </c>
    </row>
    <row r="977" spans="2:30">
      <c r="B977"/>
      <c r="C977"/>
      <c r="D977"/>
      <c r="E977"/>
      <c r="F977"/>
      <c r="G977"/>
      <c r="H977"/>
      <c r="I977"/>
      <c r="J977"/>
      <c r="K977"/>
      <c r="L977"/>
      <c r="M977"/>
      <c r="O977" s="1">
        <v>1</v>
      </c>
      <c r="P977" s="1">
        <v>2</v>
      </c>
      <c r="Q977" s="1">
        <v>3</v>
      </c>
      <c r="R977" s="1">
        <v>4</v>
      </c>
      <c r="S977" s="1">
        <v>5</v>
      </c>
      <c r="T977" s="1">
        <v>6</v>
      </c>
      <c r="U977" s="1">
        <v>7</v>
      </c>
      <c r="V977" s="1">
        <v>8</v>
      </c>
      <c r="W977" s="1">
        <v>9</v>
      </c>
      <c r="X977" s="1">
        <v>10</v>
      </c>
      <c r="Y977" s="1">
        <v>11</v>
      </c>
      <c r="Z977" s="1">
        <v>12</v>
      </c>
      <c r="AA977" s="1">
        <v>13</v>
      </c>
      <c r="AB977" s="1">
        <v>14</v>
      </c>
      <c r="AC977" s="1">
        <v>15</v>
      </c>
      <c r="AD977" s="1">
        <v>16</v>
      </c>
    </row>
    <row r="978" spans="2:30">
      <c r="B978"/>
      <c r="C978"/>
      <c r="D978"/>
      <c r="E978"/>
      <c r="F978"/>
      <c r="G978"/>
      <c r="H978"/>
      <c r="I978"/>
      <c r="J978"/>
      <c r="K978"/>
      <c r="L978"/>
      <c r="M978"/>
      <c r="O978" s="1">
        <v>1</v>
      </c>
      <c r="P978" s="1">
        <v>2</v>
      </c>
      <c r="Q978" s="1">
        <v>3</v>
      </c>
      <c r="R978" s="1">
        <v>4</v>
      </c>
      <c r="S978" s="1">
        <v>5</v>
      </c>
      <c r="T978" s="1">
        <v>6</v>
      </c>
      <c r="U978" s="1">
        <v>7</v>
      </c>
      <c r="V978" s="1">
        <v>8</v>
      </c>
      <c r="W978" s="1">
        <v>9</v>
      </c>
      <c r="X978" s="1">
        <v>10</v>
      </c>
      <c r="Y978" s="1">
        <v>11</v>
      </c>
      <c r="Z978" s="1">
        <v>12</v>
      </c>
      <c r="AA978" s="1">
        <v>13</v>
      </c>
      <c r="AB978" s="1">
        <v>14</v>
      </c>
      <c r="AC978" s="1">
        <v>15</v>
      </c>
      <c r="AD978" s="1">
        <v>16</v>
      </c>
    </row>
    <row r="979" spans="2:30">
      <c r="B979"/>
      <c r="C979"/>
      <c r="D979"/>
      <c r="E979"/>
      <c r="F979"/>
      <c r="G979"/>
      <c r="H979"/>
      <c r="I979"/>
      <c r="J979"/>
      <c r="K979"/>
      <c r="L979"/>
      <c r="M979"/>
      <c r="O979" s="1">
        <v>1</v>
      </c>
      <c r="P979" s="1">
        <v>2</v>
      </c>
      <c r="Q979" s="1">
        <v>3</v>
      </c>
      <c r="R979" s="1">
        <v>4</v>
      </c>
      <c r="S979" s="1">
        <v>5</v>
      </c>
      <c r="T979" s="1">
        <v>6</v>
      </c>
      <c r="U979" s="1">
        <v>7</v>
      </c>
      <c r="V979" s="1">
        <v>8</v>
      </c>
      <c r="W979" s="1">
        <v>9</v>
      </c>
      <c r="X979" s="1">
        <v>10</v>
      </c>
      <c r="Y979" s="1">
        <v>11</v>
      </c>
      <c r="Z979" s="1">
        <v>12</v>
      </c>
      <c r="AA979" s="1">
        <v>13</v>
      </c>
      <c r="AB979" s="1">
        <v>14</v>
      </c>
      <c r="AC979" s="1">
        <v>15</v>
      </c>
      <c r="AD979" s="1">
        <v>16</v>
      </c>
    </row>
    <row r="980" spans="2:30">
      <c r="B980"/>
      <c r="C980"/>
      <c r="D980"/>
      <c r="E980"/>
      <c r="F980"/>
      <c r="G980"/>
      <c r="H980"/>
      <c r="I980"/>
      <c r="J980"/>
      <c r="K980"/>
      <c r="L980"/>
      <c r="M980"/>
      <c r="O980" s="1">
        <v>1</v>
      </c>
      <c r="P980" s="1">
        <v>2</v>
      </c>
      <c r="Q980" s="1">
        <v>3</v>
      </c>
      <c r="R980" s="1">
        <v>4</v>
      </c>
      <c r="S980" s="1">
        <v>5</v>
      </c>
      <c r="T980" s="1">
        <v>6</v>
      </c>
      <c r="U980" s="1">
        <v>7</v>
      </c>
      <c r="V980" s="1">
        <v>8</v>
      </c>
      <c r="W980" s="1">
        <v>9</v>
      </c>
      <c r="X980" s="1">
        <v>10</v>
      </c>
      <c r="Y980" s="1">
        <v>11</v>
      </c>
      <c r="Z980" s="1">
        <v>12</v>
      </c>
      <c r="AA980" s="1">
        <v>13</v>
      </c>
      <c r="AB980" s="1">
        <v>14</v>
      </c>
      <c r="AC980" s="1">
        <v>15</v>
      </c>
      <c r="AD980" s="1">
        <v>16</v>
      </c>
    </row>
    <row r="981" spans="2:30">
      <c r="B981"/>
      <c r="C981"/>
      <c r="D981"/>
      <c r="E981"/>
      <c r="F981"/>
      <c r="G981"/>
      <c r="H981"/>
      <c r="I981"/>
      <c r="J981"/>
      <c r="K981"/>
      <c r="L981"/>
      <c r="M981"/>
      <c r="O981" s="1">
        <v>1</v>
      </c>
      <c r="P981" s="1">
        <v>2</v>
      </c>
      <c r="Q981" s="1">
        <v>3</v>
      </c>
      <c r="R981" s="1">
        <v>4</v>
      </c>
      <c r="S981" s="1">
        <v>5</v>
      </c>
      <c r="T981" s="1">
        <v>6</v>
      </c>
      <c r="U981" s="1">
        <v>7</v>
      </c>
      <c r="V981" s="1">
        <v>8</v>
      </c>
      <c r="W981" s="1">
        <v>9</v>
      </c>
      <c r="X981" s="1">
        <v>10</v>
      </c>
      <c r="Y981" s="1">
        <v>11</v>
      </c>
      <c r="Z981" s="1">
        <v>12</v>
      </c>
      <c r="AA981" s="1">
        <v>13</v>
      </c>
      <c r="AB981" s="1">
        <v>14</v>
      </c>
      <c r="AC981" s="1">
        <v>15</v>
      </c>
      <c r="AD981" s="1">
        <v>16</v>
      </c>
    </row>
    <row r="982" spans="2:30">
      <c r="B982"/>
      <c r="C982"/>
      <c r="D982"/>
      <c r="E982"/>
      <c r="F982"/>
      <c r="G982"/>
      <c r="H982"/>
      <c r="I982"/>
      <c r="J982"/>
      <c r="K982"/>
      <c r="L982"/>
      <c r="M982"/>
      <c r="O982" s="1">
        <v>1</v>
      </c>
      <c r="P982" s="1">
        <v>2</v>
      </c>
      <c r="Q982" s="1">
        <v>3</v>
      </c>
      <c r="R982" s="1">
        <v>4</v>
      </c>
      <c r="S982" s="1">
        <v>5</v>
      </c>
      <c r="T982" s="1">
        <v>6</v>
      </c>
      <c r="U982" s="1">
        <v>7</v>
      </c>
      <c r="V982" s="1">
        <v>8</v>
      </c>
      <c r="W982" s="1">
        <v>9</v>
      </c>
      <c r="X982" s="1">
        <v>10</v>
      </c>
      <c r="Y982" s="1">
        <v>11</v>
      </c>
      <c r="Z982" s="1">
        <v>12</v>
      </c>
      <c r="AA982" s="1">
        <v>13</v>
      </c>
      <c r="AB982" s="1">
        <v>14</v>
      </c>
      <c r="AC982" s="1">
        <v>15</v>
      </c>
      <c r="AD982" s="1">
        <v>16</v>
      </c>
    </row>
    <row r="983" spans="2:30">
      <c r="B983"/>
      <c r="C983"/>
      <c r="D983"/>
      <c r="E983"/>
      <c r="F983"/>
      <c r="G983"/>
      <c r="H983"/>
      <c r="I983"/>
      <c r="J983"/>
      <c r="K983"/>
      <c r="L983"/>
      <c r="M983"/>
      <c r="O983" s="1">
        <v>1</v>
      </c>
      <c r="P983" s="1">
        <v>2</v>
      </c>
      <c r="Q983" s="1">
        <v>3</v>
      </c>
      <c r="R983" s="1">
        <v>4</v>
      </c>
      <c r="S983" s="1">
        <v>5</v>
      </c>
      <c r="T983" s="1">
        <v>6</v>
      </c>
      <c r="U983" s="1">
        <v>7</v>
      </c>
      <c r="V983" s="1">
        <v>8</v>
      </c>
      <c r="W983" s="1">
        <v>9</v>
      </c>
      <c r="X983" s="1">
        <v>10</v>
      </c>
      <c r="Y983" s="1">
        <v>11</v>
      </c>
      <c r="Z983" s="1">
        <v>12</v>
      </c>
      <c r="AA983" s="1">
        <v>13</v>
      </c>
      <c r="AB983" s="1">
        <v>14</v>
      </c>
      <c r="AC983" s="1">
        <v>15</v>
      </c>
      <c r="AD983" s="1">
        <v>16</v>
      </c>
    </row>
    <row r="984" spans="2:30">
      <c r="B984"/>
      <c r="C984"/>
      <c r="D984"/>
      <c r="E984"/>
      <c r="F984"/>
      <c r="G984"/>
      <c r="H984"/>
      <c r="I984"/>
      <c r="J984"/>
      <c r="K984"/>
      <c r="L984"/>
      <c r="M984"/>
      <c r="O984" s="1">
        <v>1</v>
      </c>
      <c r="P984" s="1">
        <v>2</v>
      </c>
      <c r="Q984" s="1">
        <v>3</v>
      </c>
      <c r="R984" s="1">
        <v>4</v>
      </c>
      <c r="S984" s="1">
        <v>5</v>
      </c>
      <c r="T984" s="1">
        <v>6</v>
      </c>
      <c r="U984" s="1">
        <v>7</v>
      </c>
      <c r="V984" s="1">
        <v>8</v>
      </c>
      <c r="W984" s="1">
        <v>9</v>
      </c>
      <c r="X984" s="1">
        <v>10</v>
      </c>
      <c r="Y984" s="1">
        <v>11</v>
      </c>
      <c r="Z984" s="1">
        <v>12</v>
      </c>
      <c r="AA984" s="1">
        <v>13</v>
      </c>
      <c r="AB984" s="1">
        <v>14</v>
      </c>
      <c r="AC984" s="1">
        <v>15</v>
      </c>
      <c r="AD984" s="1">
        <v>16</v>
      </c>
    </row>
    <row r="985" spans="2:30">
      <c r="B985"/>
      <c r="C985"/>
      <c r="D985"/>
      <c r="E985"/>
      <c r="F985"/>
      <c r="G985"/>
      <c r="H985"/>
      <c r="I985"/>
      <c r="J985"/>
      <c r="K985"/>
      <c r="L985"/>
      <c r="M985"/>
      <c r="O985" s="1">
        <v>1</v>
      </c>
      <c r="P985" s="1">
        <v>2</v>
      </c>
      <c r="Q985" s="1">
        <v>3</v>
      </c>
      <c r="R985" s="1">
        <v>4</v>
      </c>
      <c r="S985" s="1">
        <v>5</v>
      </c>
      <c r="T985" s="1">
        <v>6</v>
      </c>
      <c r="U985" s="1">
        <v>7</v>
      </c>
      <c r="V985" s="1">
        <v>8</v>
      </c>
      <c r="W985" s="1">
        <v>9</v>
      </c>
      <c r="X985" s="1">
        <v>10</v>
      </c>
      <c r="Y985" s="1">
        <v>11</v>
      </c>
      <c r="Z985" s="1">
        <v>12</v>
      </c>
      <c r="AA985" s="1">
        <v>13</v>
      </c>
      <c r="AB985" s="1">
        <v>14</v>
      </c>
      <c r="AC985" s="1">
        <v>15</v>
      </c>
      <c r="AD985" s="1">
        <v>16</v>
      </c>
    </row>
    <row r="986" spans="2:30">
      <c r="B986"/>
      <c r="C986"/>
      <c r="D986"/>
      <c r="E986"/>
      <c r="F986"/>
      <c r="G986"/>
      <c r="H986"/>
      <c r="I986"/>
      <c r="J986"/>
      <c r="K986"/>
      <c r="L986"/>
      <c r="M986"/>
      <c r="O986" s="1">
        <v>1</v>
      </c>
      <c r="P986" s="1">
        <v>2</v>
      </c>
      <c r="Q986" s="1">
        <v>3</v>
      </c>
      <c r="R986" s="1">
        <v>4</v>
      </c>
      <c r="S986" s="1">
        <v>5</v>
      </c>
      <c r="T986" s="1">
        <v>6</v>
      </c>
      <c r="U986" s="1">
        <v>7</v>
      </c>
      <c r="V986" s="1">
        <v>8</v>
      </c>
      <c r="W986" s="1">
        <v>9</v>
      </c>
      <c r="X986" s="1">
        <v>10</v>
      </c>
      <c r="Y986" s="1">
        <v>11</v>
      </c>
      <c r="Z986" s="1">
        <v>12</v>
      </c>
      <c r="AA986" s="1">
        <v>13</v>
      </c>
      <c r="AB986" s="1">
        <v>14</v>
      </c>
      <c r="AC986" s="1">
        <v>15</v>
      </c>
      <c r="AD986" s="1">
        <v>16</v>
      </c>
    </row>
    <row r="987" spans="2:30">
      <c r="B987"/>
      <c r="C987"/>
      <c r="D987"/>
      <c r="E987"/>
      <c r="F987"/>
      <c r="G987"/>
      <c r="H987"/>
      <c r="I987"/>
      <c r="J987"/>
      <c r="K987"/>
      <c r="L987"/>
      <c r="M987"/>
      <c r="O987" s="1">
        <v>1</v>
      </c>
      <c r="P987" s="1">
        <v>2</v>
      </c>
      <c r="Q987" s="1">
        <v>3</v>
      </c>
      <c r="R987" s="1">
        <v>4</v>
      </c>
      <c r="S987" s="1">
        <v>5</v>
      </c>
      <c r="T987" s="1">
        <v>6</v>
      </c>
      <c r="U987" s="1">
        <v>7</v>
      </c>
      <c r="V987" s="1">
        <v>8</v>
      </c>
      <c r="W987" s="1">
        <v>9</v>
      </c>
      <c r="X987" s="1">
        <v>10</v>
      </c>
      <c r="Y987" s="1">
        <v>11</v>
      </c>
      <c r="Z987" s="1">
        <v>12</v>
      </c>
      <c r="AA987" s="1">
        <v>13</v>
      </c>
      <c r="AB987" s="1">
        <v>14</v>
      </c>
      <c r="AC987" s="1">
        <v>15</v>
      </c>
      <c r="AD987" s="1">
        <v>16</v>
      </c>
    </row>
    <row r="988" spans="2:30">
      <c r="B988"/>
      <c r="C988"/>
      <c r="D988"/>
      <c r="E988"/>
      <c r="F988"/>
      <c r="G988"/>
      <c r="H988"/>
      <c r="I988"/>
      <c r="J988"/>
      <c r="K988"/>
      <c r="L988"/>
      <c r="M988"/>
      <c r="O988" s="1">
        <v>1</v>
      </c>
      <c r="P988" s="1">
        <v>2</v>
      </c>
      <c r="Q988" s="1">
        <v>3</v>
      </c>
      <c r="R988" s="1">
        <v>4</v>
      </c>
      <c r="S988" s="1">
        <v>5</v>
      </c>
      <c r="T988" s="1">
        <v>6</v>
      </c>
      <c r="U988" s="1">
        <v>7</v>
      </c>
      <c r="V988" s="1">
        <v>8</v>
      </c>
      <c r="W988" s="1">
        <v>9</v>
      </c>
      <c r="X988" s="1">
        <v>10</v>
      </c>
      <c r="Y988" s="1">
        <v>11</v>
      </c>
      <c r="Z988" s="1">
        <v>12</v>
      </c>
      <c r="AA988" s="1">
        <v>13</v>
      </c>
      <c r="AB988" s="1">
        <v>14</v>
      </c>
      <c r="AC988" s="1">
        <v>15</v>
      </c>
      <c r="AD988" s="1">
        <v>16</v>
      </c>
    </row>
    <row r="989" spans="2:30">
      <c r="B989"/>
      <c r="C989"/>
      <c r="D989"/>
      <c r="E989"/>
      <c r="F989"/>
      <c r="G989"/>
      <c r="H989"/>
      <c r="I989"/>
      <c r="J989"/>
      <c r="K989"/>
      <c r="L989"/>
      <c r="M989"/>
      <c r="O989" s="1">
        <v>1</v>
      </c>
      <c r="P989" s="1">
        <v>2</v>
      </c>
      <c r="Q989" s="1">
        <v>3</v>
      </c>
      <c r="R989" s="1">
        <v>4</v>
      </c>
      <c r="S989" s="1">
        <v>5</v>
      </c>
      <c r="T989" s="1">
        <v>6</v>
      </c>
      <c r="U989" s="1">
        <v>7</v>
      </c>
      <c r="V989" s="1">
        <v>8</v>
      </c>
      <c r="W989" s="1">
        <v>9</v>
      </c>
      <c r="X989" s="1">
        <v>10</v>
      </c>
      <c r="Y989" s="1">
        <v>11</v>
      </c>
      <c r="Z989" s="1">
        <v>12</v>
      </c>
      <c r="AA989" s="1">
        <v>13</v>
      </c>
      <c r="AB989" s="1">
        <v>14</v>
      </c>
      <c r="AC989" s="1">
        <v>15</v>
      </c>
      <c r="AD989" s="1">
        <v>16</v>
      </c>
    </row>
    <row r="990" spans="2:30">
      <c r="B990"/>
      <c r="C990"/>
      <c r="D990"/>
      <c r="E990"/>
      <c r="F990"/>
      <c r="G990"/>
      <c r="H990"/>
      <c r="I990"/>
      <c r="J990"/>
      <c r="K990"/>
      <c r="L990"/>
      <c r="M990"/>
      <c r="O990" s="1">
        <v>1</v>
      </c>
      <c r="P990" s="1">
        <v>2</v>
      </c>
      <c r="Q990" s="1">
        <v>3</v>
      </c>
      <c r="R990" s="1">
        <v>4</v>
      </c>
      <c r="S990" s="1">
        <v>5</v>
      </c>
      <c r="T990" s="1">
        <v>6</v>
      </c>
      <c r="U990" s="1">
        <v>7</v>
      </c>
      <c r="V990" s="1">
        <v>8</v>
      </c>
      <c r="W990" s="1">
        <v>9</v>
      </c>
      <c r="X990" s="1">
        <v>10</v>
      </c>
      <c r="Y990" s="1">
        <v>11</v>
      </c>
      <c r="Z990" s="1">
        <v>12</v>
      </c>
      <c r="AA990" s="1">
        <v>13</v>
      </c>
      <c r="AB990" s="1">
        <v>14</v>
      </c>
      <c r="AC990" s="1">
        <v>15</v>
      </c>
      <c r="AD990" s="1">
        <v>16</v>
      </c>
    </row>
    <row r="991" spans="2:30">
      <c r="B991"/>
      <c r="C991"/>
      <c r="D991"/>
      <c r="E991"/>
      <c r="F991"/>
      <c r="G991"/>
      <c r="H991"/>
      <c r="I991"/>
      <c r="J991"/>
      <c r="K991"/>
      <c r="L991"/>
      <c r="M991"/>
      <c r="O991" s="1">
        <v>1</v>
      </c>
      <c r="P991" s="1">
        <v>2</v>
      </c>
      <c r="Q991" s="1">
        <v>3</v>
      </c>
      <c r="R991" s="1">
        <v>4</v>
      </c>
      <c r="S991" s="1">
        <v>5</v>
      </c>
      <c r="T991" s="1">
        <v>6</v>
      </c>
      <c r="U991" s="1">
        <v>7</v>
      </c>
      <c r="V991" s="1">
        <v>8</v>
      </c>
      <c r="W991" s="1">
        <v>9</v>
      </c>
      <c r="X991" s="1">
        <v>10</v>
      </c>
      <c r="Y991" s="1">
        <v>11</v>
      </c>
      <c r="Z991" s="1">
        <v>12</v>
      </c>
      <c r="AA991" s="1">
        <v>13</v>
      </c>
      <c r="AB991" s="1">
        <v>14</v>
      </c>
      <c r="AC991" s="1">
        <v>15</v>
      </c>
      <c r="AD991" s="1">
        <v>16</v>
      </c>
    </row>
    <row r="992" spans="2:30">
      <c r="B992"/>
      <c r="C992"/>
      <c r="D992"/>
      <c r="E992"/>
      <c r="F992"/>
      <c r="G992"/>
      <c r="H992"/>
      <c r="I992"/>
      <c r="J992"/>
      <c r="K992"/>
      <c r="L992"/>
      <c r="M992"/>
      <c r="O992" s="1">
        <v>1</v>
      </c>
      <c r="P992" s="1">
        <v>2</v>
      </c>
      <c r="Q992" s="1">
        <v>3</v>
      </c>
      <c r="R992" s="1">
        <v>4</v>
      </c>
      <c r="S992" s="1">
        <v>5</v>
      </c>
      <c r="T992" s="1">
        <v>6</v>
      </c>
      <c r="U992" s="1">
        <v>7</v>
      </c>
      <c r="V992" s="1">
        <v>8</v>
      </c>
      <c r="W992" s="1">
        <v>9</v>
      </c>
      <c r="X992" s="1">
        <v>10</v>
      </c>
      <c r="Y992" s="1">
        <v>11</v>
      </c>
      <c r="Z992" s="1">
        <v>12</v>
      </c>
      <c r="AA992" s="1">
        <v>13</v>
      </c>
      <c r="AB992" s="1">
        <v>14</v>
      </c>
      <c r="AC992" s="1">
        <v>15</v>
      </c>
      <c r="AD992" s="1">
        <v>16</v>
      </c>
    </row>
    <row r="993" spans="2:30">
      <c r="B993"/>
      <c r="C993"/>
      <c r="D993"/>
      <c r="E993"/>
      <c r="F993"/>
      <c r="G993"/>
      <c r="H993"/>
      <c r="I993"/>
      <c r="J993"/>
      <c r="K993"/>
      <c r="L993"/>
      <c r="M993"/>
      <c r="O993" s="1">
        <v>1</v>
      </c>
      <c r="P993" s="1">
        <v>2</v>
      </c>
      <c r="Q993" s="1">
        <v>3</v>
      </c>
      <c r="R993" s="1">
        <v>4</v>
      </c>
      <c r="S993" s="1">
        <v>5</v>
      </c>
      <c r="T993" s="1">
        <v>6</v>
      </c>
      <c r="U993" s="1">
        <v>7</v>
      </c>
      <c r="V993" s="1">
        <v>8</v>
      </c>
      <c r="W993" s="1">
        <v>9</v>
      </c>
      <c r="X993" s="1">
        <v>10</v>
      </c>
      <c r="Y993" s="1">
        <v>11</v>
      </c>
      <c r="Z993" s="1">
        <v>12</v>
      </c>
      <c r="AA993" s="1">
        <v>13</v>
      </c>
      <c r="AB993" s="1">
        <v>14</v>
      </c>
      <c r="AC993" s="1">
        <v>15</v>
      </c>
      <c r="AD993" s="1">
        <v>16</v>
      </c>
    </row>
    <row r="994" spans="2:30">
      <c r="B994"/>
      <c r="C994"/>
      <c r="D994"/>
      <c r="E994"/>
      <c r="F994"/>
      <c r="G994"/>
      <c r="H994"/>
      <c r="I994"/>
      <c r="J994"/>
      <c r="K994"/>
      <c r="L994"/>
      <c r="M994"/>
      <c r="O994" s="1">
        <v>1</v>
      </c>
      <c r="P994" s="1">
        <v>2</v>
      </c>
      <c r="Q994" s="1">
        <v>3</v>
      </c>
      <c r="R994" s="1">
        <v>4</v>
      </c>
      <c r="S994" s="1">
        <v>5</v>
      </c>
      <c r="T994" s="1">
        <v>6</v>
      </c>
      <c r="U994" s="1">
        <v>7</v>
      </c>
      <c r="V994" s="1">
        <v>8</v>
      </c>
      <c r="W994" s="1">
        <v>9</v>
      </c>
      <c r="X994" s="1">
        <v>10</v>
      </c>
      <c r="Y994" s="1">
        <v>11</v>
      </c>
      <c r="Z994" s="1">
        <v>12</v>
      </c>
      <c r="AA994" s="1">
        <v>13</v>
      </c>
      <c r="AB994" s="1">
        <v>14</v>
      </c>
      <c r="AC994" s="1">
        <v>15</v>
      </c>
      <c r="AD994" s="1">
        <v>16</v>
      </c>
    </row>
    <row r="995" spans="2:30">
      <c r="B995"/>
      <c r="C995"/>
      <c r="D995"/>
      <c r="E995"/>
      <c r="F995"/>
      <c r="G995"/>
      <c r="H995"/>
      <c r="I995"/>
      <c r="J995"/>
      <c r="K995"/>
      <c r="L995"/>
      <c r="M995"/>
      <c r="O995" s="1">
        <v>1</v>
      </c>
      <c r="P995" s="1">
        <v>2</v>
      </c>
      <c r="Q995" s="1">
        <v>3</v>
      </c>
      <c r="R995" s="1">
        <v>4</v>
      </c>
      <c r="S995" s="1">
        <v>5</v>
      </c>
      <c r="T995" s="1">
        <v>6</v>
      </c>
      <c r="U995" s="1">
        <v>7</v>
      </c>
      <c r="V995" s="1">
        <v>8</v>
      </c>
      <c r="W995" s="1">
        <v>9</v>
      </c>
      <c r="X995" s="1">
        <v>10</v>
      </c>
      <c r="Y995" s="1">
        <v>11</v>
      </c>
      <c r="Z995" s="1">
        <v>12</v>
      </c>
      <c r="AA995" s="1">
        <v>13</v>
      </c>
      <c r="AB995" s="1">
        <v>14</v>
      </c>
      <c r="AC995" s="1">
        <v>15</v>
      </c>
      <c r="AD995" s="1">
        <v>16</v>
      </c>
    </row>
    <row r="996" spans="2:30">
      <c r="B996"/>
      <c r="C996"/>
      <c r="D996"/>
      <c r="E996"/>
      <c r="F996"/>
      <c r="G996"/>
      <c r="H996"/>
      <c r="I996"/>
      <c r="J996"/>
      <c r="K996"/>
      <c r="L996"/>
      <c r="M996"/>
      <c r="O996" s="1">
        <v>1</v>
      </c>
      <c r="P996" s="1">
        <v>2</v>
      </c>
      <c r="Q996" s="1">
        <v>3</v>
      </c>
      <c r="R996" s="1">
        <v>4</v>
      </c>
      <c r="S996" s="1">
        <v>5</v>
      </c>
      <c r="T996" s="1">
        <v>6</v>
      </c>
      <c r="U996" s="1">
        <v>7</v>
      </c>
      <c r="V996" s="1">
        <v>8</v>
      </c>
      <c r="W996" s="1">
        <v>9</v>
      </c>
      <c r="X996" s="1">
        <v>10</v>
      </c>
      <c r="Y996" s="1">
        <v>11</v>
      </c>
      <c r="Z996" s="1">
        <v>12</v>
      </c>
      <c r="AA996" s="1">
        <v>13</v>
      </c>
      <c r="AB996" s="1">
        <v>14</v>
      </c>
      <c r="AC996" s="1">
        <v>15</v>
      </c>
      <c r="AD996" s="1">
        <v>16</v>
      </c>
    </row>
    <row r="997" spans="2:30">
      <c r="B997"/>
      <c r="C997"/>
      <c r="D997"/>
      <c r="E997"/>
      <c r="F997"/>
      <c r="G997"/>
      <c r="H997"/>
      <c r="I997"/>
      <c r="J997"/>
      <c r="K997"/>
      <c r="L997"/>
      <c r="M997"/>
      <c r="O997" s="1">
        <v>1</v>
      </c>
      <c r="P997" s="1">
        <v>2</v>
      </c>
      <c r="Q997" s="1">
        <v>3</v>
      </c>
      <c r="R997" s="1">
        <v>4</v>
      </c>
      <c r="S997" s="1">
        <v>5</v>
      </c>
      <c r="T997" s="1">
        <v>6</v>
      </c>
      <c r="U997" s="1">
        <v>7</v>
      </c>
      <c r="V997" s="1">
        <v>8</v>
      </c>
      <c r="W997" s="1">
        <v>9</v>
      </c>
      <c r="X997" s="1">
        <v>10</v>
      </c>
      <c r="Y997" s="1">
        <v>11</v>
      </c>
      <c r="Z997" s="1">
        <v>12</v>
      </c>
      <c r="AA997" s="1">
        <v>13</v>
      </c>
      <c r="AB997" s="1">
        <v>14</v>
      </c>
      <c r="AC997" s="1">
        <v>15</v>
      </c>
      <c r="AD997" s="1">
        <v>16</v>
      </c>
    </row>
    <row r="998" spans="2:30">
      <c r="B998"/>
      <c r="C998"/>
      <c r="D998"/>
      <c r="E998"/>
      <c r="F998"/>
      <c r="G998"/>
      <c r="H998"/>
      <c r="I998"/>
      <c r="J998"/>
      <c r="K998"/>
      <c r="L998"/>
      <c r="M998"/>
      <c r="O998" s="1">
        <v>1</v>
      </c>
      <c r="P998" s="1">
        <v>2</v>
      </c>
      <c r="Q998" s="1">
        <v>3</v>
      </c>
      <c r="R998" s="1">
        <v>4</v>
      </c>
      <c r="S998" s="1">
        <v>5</v>
      </c>
      <c r="T998" s="1">
        <v>6</v>
      </c>
      <c r="U998" s="1">
        <v>7</v>
      </c>
      <c r="V998" s="1">
        <v>8</v>
      </c>
      <c r="W998" s="1">
        <v>9</v>
      </c>
      <c r="X998" s="1">
        <v>10</v>
      </c>
      <c r="Y998" s="1">
        <v>11</v>
      </c>
      <c r="Z998" s="1">
        <v>12</v>
      </c>
      <c r="AA998" s="1">
        <v>13</v>
      </c>
      <c r="AB998" s="1">
        <v>14</v>
      </c>
      <c r="AC998" s="1">
        <v>15</v>
      </c>
      <c r="AD998" s="1">
        <v>16</v>
      </c>
    </row>
    <row r="999" spans="2:30">
      <c r="B999"/>
      <c r="C999"/>
      <c r="D999"/>
      <c r="E999"/>
      <c r="F999"/>
      <c r="G999"/>
      <c r="H999"/>
      <c r="I999"/>
      <c r="J999"/>
      <c r="K999"/>
      <c r="L999"/>
      <c r="M999"/>
      <c r="O999" s="1">
        <v>1</v>
      </c>
      <c r="P999" s="1">
        <v>2</v>
      </c>
      <c r="Q999" s="1">
        <v>3</v>
      </c>
      <c r="R999" s="1">
        <v>4</v>
      </c>
      <c r="S999" s="1">
        <v>5</v>
      </c>
      <c r="T999" s="1">
        <v>6</v>
      </c>
      <c r="U999" s="1">
        <v>7</v>
      </c>
      <c r="V999" s="1">
        <v>8</v>
      </c>
      <c r="W999" s="1">
        <v>9</v>
      </c>
      <c r="X999" s="1">
        <v>10</v>
      </c>
      <c r="Y999" s="1">
        <v>11</v>
      </c>
      <c r="Z999" s="1">
        <v>12</v>
      </c>
      <c r="AA999" s="1">
        <v>13</v>
      </c>
      <c r="AB999" s="1">
        <v>14</v>
      </c>
      <c r="AC999" s="1">
        <v>15</v>
      </c>
      <c r="AD999" s="1">
        <v>16</v>
      </c>
    </row>
    <row r="1000" spans="2:30">
      <c r="B1000"/>
      <c r="C1000"/>
      <c r="D1000"/>
      <c r="E1000"/>
      <c r="F1000"/>
      <c r="G1000"/>
      <c r="H1000"/>
      <c r="I1000"/>
      <c r="J1000"/>
      <c r="K1000"/>
      <c r="L1000"/>
      <c r="M1000"/>
      <c r="O1000" s="1">
        <v>1</v>
      </c>
      <c r="P1000" s="1">
        <v>2</v>
      </c>
      <c r="Q1000" s="1">
        <v>3</v>
      </c>
      <c r="R1000" s="1">
        <v>4</v>
      </c>
      <c r="S1000" s="1">
        <v>5</v>
      </c>
      <c r="T1000" s="1">
        <v>6</v>
      </c>
      <c r="U1000" s="1">
        <v>7</v>
      </c>
      <c r="V1000" s="1">
        <v>8</v>
      </c>
      <c r="W1000" s="1">
        <v>9</v>
      </c>
      <c r="X1000" s="1">
        <v>10</v>
      </c>
      <c r="Y1000" s="1">
        <v>11</v>
      </c>
      <c r="Z1000" s="1">
        <v>12</v>
      </c>
      <c r="AA1000" s="1">
        <v>13</v>
      </c>
      <c r="AB1000" s="1">
        <v>14</v>
      </c>
      <c r="AC1000" s="1">
        <v>15</v>
      </c>
      <c r="AD1000" s="1">
        <v>16</v>
      </c>
    </row>
    <row r="1001" spans="2:30">
      <c r="B1001"/>
      <c r="C1001"/>
      <c r="D1001"/>
      <c r="E1001"/>
      <c r="F1001"/>
      <c r="G1001"/>
      <c r="H1001"/>
      <c r="I1001"/>
      <c r="J1001"/>
      <c r="K1001"/>
      <c r="L1001"/>
      <c r="M1001"/>
      <c r="O1001" s="1">
        <v>1</v>
      </c>
      <c r="P1001" s="1">
        <v>2</v>
      </c>
      <c r="Q1001" s="1">
        <v>3</v>
      </c>
      <c r="R1001" s="1">
        <v>4</v>
      </c>
      <c r="S1001" s="1">
        <v>5</v>
      </c>
      <c r="T1001" s="1">
        <v>6</v>
      </c>
      <c r="U1001" s="1">
        <v>7</v>
      </c>
      <c r="V1001" s="1">
        <v>8</v>
      </c>
      <c r="W1001" s="1">
        <v>9</v>
      </c>
      <c r="X1001" s="1">
        <v>10</v>
      </c>
      <c r="Y1001" s="1">
        <v>11</v>
      </c>
      <c r="Z1001" s="1">
        <v>12</v>
      </c>
      <c r="AA1001" s="1">
        <v>13</v>
      </c>
      <c r="AB1001" s="1">
        <v>14</v>
      </c>
      <c r="AC1001" s="1">
        <v>15</v>
      </c>
      <c r="AD1001" s="1">
        <v>16</v>
      </c>
    </row>
    <row r="1002" spans="2:30">
      <c r="B1002"/>
      <c r="C1002"/>
      <c r="D1002"/>
      <c r="E1002"/>
      <c r="F1002"/>
      <c r="G1002"/>
      <c r="H1002"/>
      <c r="I1002"/>
      <c r="J1002"/>
      <c r="K1002"/>
      <c r="L1002"/>
      <c r="M1002"/>
      <c r="O1002" s="1">
        <v>1</v>
      </c>
      <c r="P1002" s="1">
        <v>2</v>
      </c>
      <c r="Q1002" s="1">
        <v>3</v>
      </c>
      <c r="R1002" s="1">
        <v>4</v>
      </c>
      <c r="S1002" s="1">
        <v>5</v>
      </c>
      <c r="T1002" s="1">
        <v>6</v>
      </c>
      <c r="U1002" s="1">
        <v>7</v>
      </c>
      <c r="V1002" s="1">
        <v>8</v>
      </c>
      <c r="W1002" s="1">
        <v>9</v>
      </c>
      <c r="X1002" s="1">
        <v>10</v>
      </c>
      <c r="Y1002" s="1">
        <v>11</v>
      </c>
      <c r="Z1002" s="1">
        <v>12</v>
      </c>
      <c r="AA1002" s="1">
        <v>13</v>
      </c>
      <c r="AB1002" s="1">
        <v>14</v>
      </c>
      <c r="AC1002" s="1">
        <v>15</v>
      </c>
      <c r="AD1002" s="1">
        <v>16</v>
      </c>
    </row>
    <row r="1003" spans="2:30">
      <c r="B1003"/>
      <c r="C1003"/>
      <c r="D1003"/>
      <c r="E1003"/>
      <c r="F1003"/>
      <c r="G1003"/>
      <c r="H1003"/>
      <c r="I1003"/>
      <c r="J1003"/>
      <c r="K1003"/>
      <c r="L1003"/>
      <c r="M1003"/>
      <c r="O1003" s="1">
        <v>1</v>
      </c>
      <c r="P1003" s="1">
        <v>2</v>
      </c>
      <c r="Q1003" s="1">
        <v>3</v>
      </c>
      <c r="R1003" s="1">
        <v>4</v>
      </c>
      <c r="S1003" s="1">
        <v>5</v>
      </c>
      <c r="T1003" s="1">
        <v>6</v>
      </c>
      <c r="U1003" s="1">
        <v>7</v>
      </c>
      <c r="V1003" s="1">
        <v>8</v>
      </c>
      <c r="W1003" s="1">
        <v>9</v>
      </c>
      <c r="X1003" s="1">
        <v>10</v>
      </c>
      <c r="Y1003" s="1">
        <v>11</v>
      </c>
      <c r="Z1003" s="1">
        <v>12</v>
      </c>
      <c r="AA1003" s="1">
        <v>13</v>
      </c>
      <c r="AB1003" s="1">
        <v>14</v>
      </c>
      <c r="AC1003" s="1">
        <v>15</v>
      </c>
      <c r="AD1003" s="1">
        <v>16</v>
      </c>
    </row>
    <row r="1004" spans="2:30">
      <c r="B1004"/>
      <c r="C1004"/>
      <c r="D1004"/>
      <c r="E1004"/>
      <c r="F1004"/>
      <c r="G1004"/>
      <c r="H1004"/>
      <c r="I1004"/>
      <c r="J1004"/>
      <c r="K1004"/>
      <c r="L1004"/>
      <c r="M1004"/>
      <c r="O1004" s="1">
        <v>1</v>
      </c>
      <c r="P1004" s="1">
        <v>2</v>
      </c>
      <c r="Q1004" s="1">
        <v>3</v>
      </c>
      <c r="R1004" s="1">
        <v>4</v>
      </c>
      <c r="S1004" s="1">
        <v>5</v>
      </c>
      <c r="T1004" s="1">
        <v>6</v>
      </c>
      <c r="U1004" s="1">
        <v>7</v>
      </c>
      <c r="V1004" s="1">
        <v>8</v>
      </c>
      <c r="W1004" s="1">
        <v>9</v>
      </c>
      <c r="X1004" s="1">
        <v>10</v>
      </c>
      <c r="Y1004" s="1">
        <v>11</v>
      </c>
      <c r="Z1004" s="1">
        <v>12</v>
      </c>
      <c r="AA1004" s="1">
        <v>13</v>
      </c>
      <c r="AB1004" s="1">
        <v>14</v>
      </c>
      <c r="AC1004" s="1">
        <v>15</v>
      </c>
      <c r="AD1004" s="1">
        <v>16</v>
      </c>
    </row>
    <row r="1005" spans="2:30">
      <c r="B1005"/>
      <c r="C1005"/>
      <c r="D1005"/>
      <c r="E1005"/>
      <c r="F1005"/>
      <c r="G1005"/>
      <c r="H1005"/>
      <c r="I1005"/>
      <c r="J1005"/>
      <c r="K1005"/>
      <c r="L1005"/>
      <c r="M1005"/>
      <c r="O1005" s="1">
        <v>1</v>
      </c>
      <c r="P1005" s="1">
        <v>2</v>
      </c>
      <c r="Q1005" s="1">
        <v>3</v>
      </c>
      <c r="R1005" s="1">
        <v>4</v>
      </c>
      <c r="S1005" s="1">
        <v>5</v>
      </c>
      <c r="T1005" s="1">
        <v>6</v>
      </c>
      <c r="U1005" s="1">
        <v>7</v>
      </c>
      <c r="V1005" s="1">
        <v>8</v>
      </c>
      <c r="W1005" s="1">
        <v>9</v>
      </c>
      <c r="X1005" s="1">
        <v>10</v>
      </c>
      <c r="Y1005" s="1">
        <v>11</v>
      </c>
      <c r="Z1005" s="1">
        <v>12</v>
      </c>
      <c r="AA1005" s="1">
        <v>13</v>
      </c>
      <c r="AB1005" s="1">
        <v>14</v>
      </c>
      <c r="AC1005" s="1">
        <v>15</v>
      </c>
      <c r="AD1005" s="1">
        <v>16</v>
      </c>
    </row>
    <row r="1006" spans="2:30">
      <c r="B1006"/>
      <c r="C1006"/>
      <c r="D1006"/>
      <c r="E1006"/>
      <c r="F1006"/>
      <c r="G1006"/>
      <c r="H1006"/>
      <c r="I1006"/>
      <c r="J1006"/>
      <c r="K1006"/>
      <c r="L1006"/>
      <c r="M1006"/>
      <c r="O1006" s="1">
        <v>1</v>
      </c>
      <c r="P1006" s="1">
        <v>2</v>
      </c>
      <c r="Q1006" s="1">
        <v>3</v>
      </c>
      <c r="R1006" s="1">
        <v>4</v>
      </c>
      <c r="S1006" s="1">
        <v>5</v>
      </c>
      <c r="T1006" s="1">
        <v>6</v>
      </c>
      <c r="U1006" s="1">
        <v>7</v>
      </c>
      <c r="V1006" s="1">
        <v>8</v>
      </c>
      <c r="W1006" s="1">
        <v>9</v>
      </c>
      <c r="X1006" s="1">
        <v>10</v>
      </c>
      <c r="Y1006" s="1">
        <v>11</v>
      </c>
      <c r="Z1006" s="1">
        <v>12</v>
      </c>
      <c r="AA1006" s="1">
        <v>13</v>
      </c>
      <c r="AB1006" s="1">
        <v>14</v>
      </c>
      <c r="AC1006" s="1">
        <v>15</v>
      </c>
      <c r="AD1006" s="1">
        <v>16</v>
      </c>
    </row>
    <row r="1007" spans="2:30">
      <c r="B1007"/>
      <c r="C1007"/>
      <c r="D1007"/>
      <c r="E1007"/>
      <c r="F1007"/>
      <c r="G1007"/>
      <c r="H1007"/>
      <c r="I1007"/>
      <c r="J1007"/>
      <c r="K1007"/>
      <c r="L1007"/>
      <c r="M1007"/>
      <c r="O1007" s="1">
        <v>1</v>
      </c>
      <c r="P1007" s="1">
        <v>2</v>
      </c>
      <c r="Q1007" s="1">
        <v>3</v>
      </c>
      <c r="R1007" s="1">
        <v>4</v>
      </c>
      <c r="S1007" s="1">
        <v>5</v>
      </c>
      <c r="T1007" s="1">
        <v>6</v>
      </c>
      <c r="U1007" s="1">
        <v>7</v>
      </c>
      <c r="V1007" s="1">
        <v>8</v>
      </c>
      <c r="W1007" s="1">
        <v>9</v>
      </c>
      <c r="X1007" s="1">
        <v>10</v>
      </c>
      <c r="Y1007" s="1">
        <v>11</v>
      </c>
      <c r="Z1007" s="1">
        <v>12</v>
      </c>
      <c r="AA1007" s="1">
        <v>13</v>
      </c>
      <c r="AB1007" s="1">
        <v>14</v>
      </c>
      <c r="AC1007" s="1">
        <v>15</v>
      </c>
      <c r="AD1007" s="1">
        <v>16</v>
      </c>
    </row>
    <row r="1008" spans="2:30">
      <c r="B1008"/>
      <c r="C1008"/>
      <c r="D1008"/>
      <c r="E1008"/>
      <c r="F1008"/>
      <c r="G1008"/>
      <c r="H1008"/>
      <c r="I1008"/>
      <c r="J1008"/>
      <c r="K1008"/>
      <c r="L1008"/>
      <c r="M1008"/>
      <c r="O1008" s="1">
        <v>1</v>
      </c>
      <c r="P1008" s="1">
        <v>2</v>
      </c>
      <c r="Q1008" s="1">
        <v>3</v>
      </c>
      <c r="R1008" s="1">
        <v>4</v>
      </c>
      <c r="S1008" s="1">
        <v>5</v>
      </c>
      <c r="T1008" s="1">
        <v>6</v>
      </c>
      <c r="U1008" s="1">
        <v>7</v>
      </c>
      <c r="V1008" s="1">
        <v>8</v>
      </c>
      <c r="W1008" s="1">
        <v>9</v>
      </c>
      <c r="X1008" s="1">
        <v>10</v>
      </c>
      <c r="Y1008" s="1">
        <v>11</v>
      </c>
      <c r="Z1008" s="1">
        <v>12</v>
      </c>
      <c r="AA1008" s="1">
        <v>13</v>
      </c>
      <c r="AB1008" s="1">
        <v>14</v>
      </c>
      <c r="AC1008" s="1">
        <v>15</v>
      </c>
      <c r="AD1008" s="1">
        <v>16</v>
      </c>
    </row>
    <row r="1009" spans="2:30">
      <c r="B1009"/>
      <c r="C1009"/>
      <c r="D1009"/>
      <c r="E1009"/>
      <c r="F1009"/>
      <c r="G1009"/>
      <c r="H1009"/>
      <c r="I1009"/>
      <c r="J1009"/>
      <c r="K1009"/>
      <c r="L1009"/>
      <c r="M1009"/>
      <c r="O1009" s="1">
        <v>1</v>
      </c>
      <c r="P1009" s="1">
        <v>2</v>
      </c>
      <c r="Q1009" s="1">
        <v>3</v>
      </c>
      <c r="R1009" s="1">
        <v>4</v>
      </c>
      <c r="S1009" s="1">
        <v>5</v>
      </c>
      <c r="T1009" s="1">
        <v>6</v>
      </c>
      <c r="U1009" s="1">
        <v>7</v>
      </c>
      <c r="V1009" s="1">
        <v>8</v>
      </c>
      <c r="W1009" s="1">
        <v>9</v>
      </c>
      <c r="X1009" s="1">
        <v>10</v>
      </c>
      <c r="Y1009" s="1">
        <v>11</v>
      </c>
      <c r="Z1009" s="1">
        <v>12</v>
      </c>
      <c r="AA1009" s="1">
        <v>13</v>
      </c>
      <c r="AB1009" s="1">
        <v>14</v>
      </c>
      <c r="AC1009" s="1">
        <v>15</v>
      </c>
      <c r="AD1009" s="1">
        <v>16</v>
      </c>
    </row>
    <row r="1010" spans="2:30">
      <c r="B1010"/>
      <c r="C1010"/>
      <c r="D1010"/>
      <c r="E1010"/>
      <c r="F1010"/>
      <c r="G1010"/>
      <c r="H1010"/>
      <c r="I1010"/>
      <c r="J1010"/>
      <c r="K1010"/>
      <c r="L1010"/>
      <c r="M1010"/>
      <c r="O1010" s="1">
        <v>1</v>
      </c>
      <c r="P1010" s="1">
        <v>2</v>
      </c>
      <c r="Q1010" s="1">
        <v>3</v>
      </c>
      <c r="R1010" s="1">
        <v>4</v>
      </c>
      <c r="S1010" s="1">
        <v>5</v>
      </c>
      <c r="T1010" s="1">
        <v>6</v>
      </c>
      <c r="U1010" s="1">
        <v>7</v>
      </c>
      <c r="V1010" s="1">
        <v>8</v>
      </c>
      <c r="W1010" s="1">
        <v>9</v>
      </c>
      <c r="X1010" s="1">
        <v>10</v>
      </c>
      <c r="Y1010" s="1">
        <v>11</v>
      </c>
      <c r="Z1010" s="1">
        <v>12</v>
      </c>
      <c r="AA1010" s="1">
        <v>13</v>
      </c>
      <c r="AB1010" s="1">
        <v>14</v>
      </c>
      <c r="AC1010" s="1">
        <v>15</v>
      </c>
      <c r="AD1010" s="1">
        <v>16</v>
      </c>
    </row>
    <row r="1011" spans="2:30">
      <c r="B1011"/>
      <c r="C1011"/>
      <c r="D1011"/>
      <c r="E1011"/>
      <c r="F1011"/>
      <c r="G1011"/>
      <c r="H1011"/>
      <c r="I1011"/>
      <c r="J1011"/>
      <c r="K1011"/>
      <c r="L1011"/>
      <c r="M1011"/>
      <c r="O1011" s="1">
        <v>1</v>
      </c>
      <c r="P1011" s="1">
        <v>2</v>
      </c>
      <c r="Q1011" s="1">
        <v>3</v>
      </c>
      <c r="R1011" s="1">
        <v>4</v>
      </c>
      <c r="S1011" s="1">
        <v>5</v>
      </c>
      <c r="T1011" s="1">
        <v>6</v>
      </c>
      <c r="U1011" s="1">
        <v>7</v>
      </c>
      <c r="V1011" s="1">
        <v>8</v>
      </c>
      <c r="W1011" s="1">
        <v>9</v>
      </c>
      <c r="X1011" s="1">
        <v>10</v>
      </c>
      <c r="Y1011" s="1">
        <v>11</v>
      </c>
      <c r="Z1011" s="1">
        <v>12</v>
      </c>
      <c r="AA1011" s="1">
        <v>13</v>
      </c>
      <c r="AB1011" s="1">
        <v>14</v>
      </c>
      <c r="AC1011" s="1">
        <v>15</v>
      </c>
      <c r="AD1011" s="1">
        <v>16</v>
      </c>
    </row>
    <row r="1012" spans="2:30">
      <c r="B1012"/>
      <c r="C1012"/>
      <c r="D1012"/>
      <c r="E1012"/>
      <c r="F1012"/>
      <c r="G1012"/>
      <c r="H1012"/>
      <c r="I1012"/>
      <c r="J1012"/>
      <c r="K1012"/>
      <c r="L1012"/>
      <c r="M1012"/>
      <c r="O1012" s="1">
        <v>1</v>
      </c>
      <c r="P1012" s="1">
        <v>2</v>
      </c>
      <c r="Q1012" s="1">
        <v>3</v>
      </c>
      <c r="R1012" s="1">
        <v>4</v>
      </c>
      <c r="S1012" s="1">
        <v>5</v>
      </c>
      <c r="T1012" s="1">
        <v>6</v>
      </c>
      <c r="U1012" s="1">
        <v>7</v>
      </c>
      <c r="V1012" s="1">
        <v>8</v>
      </c>
      <c r="W1012" s="1">
        <v>9</v>
      </c>
      <c r="X1012" s="1">
        <v>10</v>
      </c>
      <c r="Y1012" s="1">
        <v>11</v>
      </c>
      <c r="Z1012" s="1">
        <v>12</v>
      </c>
      <c r="AA1012" s="1">
        <v>13</v>
      </c>
      <c r="AB1012" s="1">
        <v>14</v>
      </c>
      <c r="AC1012" s="1">
        <v>15</v>
      </c>
      <c r="AD1012" s="1">
        <v>16</v>
      </c>
    </row>
    <row r="1013" spans="2:30">
      <c r="B1013"/>
      <c r="C1013"/>
      <c r="D1013"/>
      <c r="E1013"/>
      <c r="F1013"/>
      <c r="G1013"/>
      <c r="H1013"/>
      <c r="I1013"/>
      <c r="J1013"/>
      <c r="K1013"/>
      <c r="L1013"/>
      <c r="M1013"/>
      <c r="O1013" s="1">
        <v>1</v>
      </c>
      <c r="P1013" s="1">
        <v>2</v>
      </c>
      <c r="Q1013" s="1">
        <v>3</v>
      </c>
      <c r="R1013" s="1">
        <v>4</v>
      </c>
      <c r="S1013" s="1">
        <v>5</v>
      </c>
      <c r="T1013" s="1">
        <v>6</v>
      </c>
      <c r="U1013" s="1">
        <v>7</v>
      </c>
      <c r="V1013" s="1">
        <v>8</v>
      </c>
      <c r="W1013" s="1">
        <v>9</v>
      </c>
      <c r="X1013" s="1">
        <v>10</v>
      </c>
      <c r="Y1013" s="1">
        <v>11</v>
      </c>
      <c r="Z1013" s="1">
        <v>12</v>
      </c>
      <c r="AA1013" s="1">
        <v>13</v>
      </c>
      <c r="AB1013" s="1">
        <v>14</v>
      </c>
      <c r="AC1013" s="1">
        <v>15</v>
      </c>
      <c r="AD1013" s="1">
        <v>16</v>
      </c>
    </row>
    <row r="1014" spans="2:30">
      <c r="B1014"/>
      <c r="C1014"/>
      <c r="D1014"/>
      <c r="E1014"/>
      <c r="F1014"/>
      <c r="G1014"/>
      <c r="H1014"/>
      <c r="I1014"/>
      <c r="J1014"/>
      <c r="K1014"/>
      <c r="L1014"/>
      <c r="M1014"/>
      <c r="O1014" s="1">
        <v>1</v>
      </c>
      <c r="P1014" s="1">
        <v>2</v>
      </c>
      <c r="Q1014" s="1">
        <v>3</v>
      </c>
      <c r="R1014" s="1">
        <v>4</v>
      </c>
      <c r="S1014" s="1">
        <v>5</v>
      </c>
      <c r="T1014" s="1">
        <v>6</v>
      </c>
      <c r="U1014" s="1">
        <v>7</v>
      </c>
      <c r="V1014" s="1">
        <v>8</v>
      </c>
      <c r="W1014" s="1">
        <v>9</v>
      </c>
      <c r="X1014" s="1">
        <v>10</v>
      </c>
      <c r="Y1014" s="1">
        <v>11</v>
      </c>
      <c r="Z1014" s="1">
        <v>12</v>
      </c>
      <c r="AA1014" s="1">
        <v>13</v>
      </c>
      <c r="AB1014" s="1">
        <v>14</v>
      </c>
      <c r="AC1014" s="1">
        <v>15</v>
      </c>
      <c r="AD1014" s="1">
        <v>16</v>
      </c>
    </row>
    <row r="1015" spans="2:30">
      <c r="B1015"/>
      <c r="C1015"/>
      <c r="D1015"/>
      <c r="E1015"/>
      <c r="F1015"/>
      <c r="G1015"/>
      <c r="H1015"/>
      <c r="I1015"/>
      <c r="J1015"/>
      <c r="K1015"/>
      <c r="L1015"/>
      <c r="M1015"/>
      <c r="O1015" s="1">
        <v>1</v>
      </c>
      <c r="P1015" s="1">
        <v>2</v>
      </c>
      <c r="Q1015" s="1">
        <v>3</v>
      </c>
      <c r="R1015" s="1">
        <v>4</v>
      </c>
      <c r="S1015" s="1">
        <v>5</v>
      </c>
      <c r="T1015" s="1">
        <v>6</v>
      </c>
      <c r="U1015" s="1">
        <v>7</v>
      </c>
      <c r="V1015" s="1">
        <v>8</v>
      </c>
      <c r="W1015" s="1">
        <v>9</v>
      </c>
      <c r="X1015" s="1">
        <v>10</v>
      </c>
      <c r="Y1015" s="1">
        <v>11</v>
      </c>
      <c r="Z1015" s="1">
        <v>12</v>
      </c>
      <c r="AA1015" s="1">
        <v>13</v>
      </c>
      <c r="AB1015" s="1">
        <v>14</v>
      </c>
      <c r="AC1015" s="1">
        <v>15</v>
      </c>
      <c r="AD1015" s="1">
        <v>16</v>
      </c>
    </row>
    <row r="1016" spans="2:30">
      <c r="B1016"/>
      <c r="C1016"/>
      <c r="D1016"/>
      <c r="E1016"/>
      <c r="F1016"/>
      <c r="G1016"/>
      <c r="H1016"/>
      <c r="I1016"/>
      <c r="J1016"/>
      <c r="K1016"/>
      <c r="L1016"/>
      <c r="M1016"/>
      <c r="O1016" s="1">
        <v>1</v>
      </c>
      <c r="P1016" s="1">
        <v>2</v>
      </c>
      <c r="Q1016" s="1">
        <v>3</v>
      </c>
      <c r="R1016" s="1">
        <v>4</v>
      </c>
      <c r="S1016" s="1">
        <v>5</v>
      </c>
      <c r="T1016" s="1">
        <v>6</v>
      </c>
      <c r="U1016" s="1">
        <v>7</v>
      </c>
      <c r="V1016" s="1">
        <v>8</v>
      </c>
      <c r="W1016" s="1">
        <v>9</v>
      </c>
      <c r="X1016" s="1">
        <v>10</v>
      </c>
      <c r="Y1016" s="1">
        <v>11</v>
      </c>
      <c r="Z1016" s="1">
        <v>12</v>
      </c>
      <c r="AA1016" s="1">
        <v>13</v>
      </c>
      <c r="AB1016" s="1">
        <v>14</v>
      </c>
      <c r="AC1016" s="1">
        <v>15</v>
      </c>
      <c r="AD1016" s="1">
        <v>16</v>
      </c>
    </row>
    <row r="1017" spans="2:30">
      <c r="B1017"/>
      <c r="C1017"/>
      <c r="D1017"/>
      <c r="E1017"/>
      <c r="F1017"/>
      <c r="G1017"/>
      <c r="H1017"/>
      <c r="I1017"/>
      <c r="J1017"/>
      <c r="K1017"/>
      <c r="L1017"/>
      <c r="M1017"/>
      <c r="O1017" s="1">
        <v>1</v>
      </c>
      <c r="P1017" s="1">
        <v>2</v>
      </c>
      <c r="Q1017" s="1">
        <v>3</v>
      </c>
      <c r="R1017" s="1">
        <v>4</v>
      </c>
      <c r="S1017" s="1">
        <v>5</v>
      </c>
      <c r="T1017" s="1">
        <v>6</v>
      </c>
      <c r="U1017" s="1">
        <v>7</v>
      </c>
      <c r="V1017" s="1">
        <v>8</v>
      </c>
      <c r="W1017" s="1">
        <v>9</v>
      </c>
      <c r="X1017" s="1">
        <v>10</v>
      </c>
      <c r="Y1017" s="1">
        <v>11</v>
      </c>
      <c r="Z1017" s="1">
        <v>12</v>
      </c>
      <c r="AA1017" s="1">
        <v>13</v>
      </c>
      <c r="AB1017" s="1">
        <v>14</v>
      </c>
      <c r="AC1017" s="1">
        <v>15</v>
      </c>
      <c r="AD1017" s="1">
        <v>16</v>
      </c>
    </row>
    <row r="1018" spans="2:30">
      <c r="B1018"/>
      <c r="C1018"/>
      <c r="D1018"/>
      <c r="E1018"/>
      <c r="F1018"/>
      <c r="G1018"/>
      <c r="H1018"/>
      <c r="I1018"/>
      <c r="J1018"/>
      <c r="K1018"/>
      <c r="L1018"/>
      <c r="M1018"/>
      <c r="O1018" s="1">
        <v>1</v>
      </c>
      <c r="P1018" s="1">
        <v>2</v>
      </c>
      <c r="Q1018" s="1">
        <v>3</v>
      </c>
      <c r="R1018" s="1">
        <v>4</v>
      </c>
      <c r="S1018" s="1">
        <v>5</v>
      </c>
      <c r="T1018" s="1">
        <v>6</v>
      </c>
      <c r="U1018" s="1">
        <v>7</v>
      </c>
      <c r="V1018" s="1">
        <v>8</v>
      </c>
      <c r="W1018" s="1">
        <v>9</v>
      </c>
      <c r="X1018" s="1">
        <v>10</v>
      </c>
      <c r="Y1018" s="1">
        <v>11</v>
      </c>
      <c r="Z1018" s="1">
        <v>12</v>
      </c>
      <c r="AA1018" s="1">
        <v>13</v>
      </c>
      <c r="AB1018" s="1">
        <v>14</v>
      </c>
      <c r="AC1018" s="1">
        <v>15</v>
      </c>
      <c r="AD1018" s="1">
        <v>16</v>
      </c>
    </row>
    <row r="1019" spans="2:30">
      <c r="B1019"/>
      <c r="C1019"/>
      <c r="D1019"/>
      <c r="E1019"/>
      <c r="F1019"/>
      <c r="G1019"/>
      <c r="H1019"/>
      <c r="I1019"/>
      <c r="J1019"/>
      <c r="K1019"/>
      <c r="L1019"/>
      <c r="M1019"/>
      <c r="O1019" s="1">
        <v>1</v>
      </c>
      <c r="P1019" s="1">
        <v>2</v>
      </c>
      <c r="Q1019" s="1">
        <v>3</v>
      </c>
      <c r="R1019" s="1">
        <v>4</v>
      </c>
      <c r="S1019" s="1">
        <v>5</v>
      </c>
      <c r="T1019" s="1">
        <v>6</v>
      </c>
      <c r="U1019" s="1">
        <v>7</v>
      </c>
      <c r="V1019" s="1">
        <v>8</v>
      </c>
      <c r="W1019" s="1">
        <v>9</v>
      </c>
      <c r="X1019" s="1">
        <v>10</v>
      </c>
      <c r="Y1019" s="1">
        <v>11</v>
      </c>
      <c r="Z1019" s="1">
        <v>12</v>
      </c>
      <c r="AA1019" s="1">
        <v>13</v>
      </c>
      <c r="AB1019" s="1">
        <v>14</v>
      </c>
      <c r="AC1019" s="1">
        <v>15</v>
      </c>
      <c r="AD1019" s="1">
        <v>16</v>
      </c>
    </row>
    <row r="1020" spans="2:30">
      <c r="B1020"/>
      <c r="C1020"/>
      <c r="D1020"/>
      <c r="E1020"/>
      <c r="F1020"/>
      <c r="G1020"/>
      <c r="H1020"/>
      <c r="I1020"/>
      <c r="J1020"/>
      <c r="K1020"/>
      <c r="L1020"/>
      <c r="M1020"/>
      <c r="O1020" s="1">
        <v>1</v>
      </c>
      <c r="P1020" s="1">
        <v>2</v>
      </c>
      <c r="Q1020" s="1">
        <v>3</v>
      </c>
      <c r="R1020" s="1">
        <v>4</v>
      </c>
      <c r="S1020" s="1">
        <v>5</v>
      </c>
      <c r="T1020" s="1">
        <v>6</v>
      </c>
      <c r="U1020" s="1">
        <v>7</v>
      </c>
      <c r="V1020" s="1">
        <v>8</v>
      </c>
      <c r="W1020" s="1">
        <v>9</v>
      </c>
      <c r="X1020" s="1">
        <v>10</v>
      </c>
      <c r="Y1020" s="1">
        <v>11</v>
      </c>
      <c r="Z1020" s="1">
        <v>12</v>
      </c>
      <c r="AA1020" s="1">
        <v>13</v>
      </c>
      <c r="AB1020" s="1">
        <v>14</v>
      </c>
      <c r="AC1020" s="1">
        <v>15</v>
      </c>
      <c r="AD1020" s="1">
        <v>16</v>
      </c>
    </row>
    <row r="1021" spans="2:30">
      <c r="B1021"/>
      <c r="C1021"/>
      <c r="D1021"/>
      <c r="E1021"/>
      <c r="F1021"/>
      <c r="G1021"/>
      <c r="H1021"/>
      <c r="I1021"/>
      <c r="J1021"/>
      <c r="K1021"/>
      <c r="L1021"/>
      <c r="M1021"/>
      <c r="O1021" s="1">
        <v>1</v>
      </c>
      <c r="P1021" s="1">
        <v>2</v>
      </c>
      <c r="Q1021" s="1">
        <v>3</v>
      </c>
      <c r="R1021" s="1">
        <v>4</v>
      </c>
      <c r="S1021" s="1">
        <v>5</v>
      </c>
      <c r="T1021" s="1">
        <v>6</v>
      </c>
      <c r="U1021" s="1">
        <v>7</v>
      </c>
      <c r="V1021" s="1">
        <v>8</v>
      </c>
      <c r="W1021" s="1">
        <v>9</v>
      </c>
      <c r="X1021" s="1">
        <v>10</v>
      </c>
      <c r="Y1021" s="1">
        <v>11</v>
      </c>
      <c r="Z1021" s="1">
        <v>12</v>
      </c>
      <c r="AA1021" s="1">
        <v>13</v>
      </c>
      <c r="AB1021" s="1">
        <v>14</v>
      </c>
      <c r="AC1021" s="1">
        <v>15</v>
      </c>
      <c r="AD1021" s="1">
        <v>16</v>
      </c>
    </row>
    <row r="1022" spans="2:30">
      <c r="B1022"/>
      <c r="C1022"/>
      <c r="D1022"/>
      <c r="E1022"/>
      <c r="F1022"/>
      <c r="G1022"/>
      <c r="H1022"/>
      <c r="I1022"/>
      <c r="J1022"/>
      <c r="K1022"/>
      <c r="L1022"/>
      <c r="M1022"/>
      <c r="O1022" s="1">
        <v>1</v>
      </c>
      <c r="P1022" s="1">
        <v>2</v>
      </c>
      <c r="Q1022" s="1">
        <v>3</v>
      </c>
      <c r="R1022" s="1">
        <v>4</v>
      </c>
      <c r="S1022" s="1">
        <v>5</v>
      </c>
      <c r="T1022" s="1">
        <v>6</v>
      </c>
      <c r="U1022" s="1">
        <v>7</v>
      </c>
      <c r="V1022" s="1">
        <v>8</v>
      </c>
      <c r="W1022" s="1">
        <v>9</v>
      </c>
      <c r="X1022" s="1">
        <v>10</v>
      </c>
      <c r="Y1022" s="1">
        <v>11</v>
      </c>
      <c r="Z1022" s="1">
        <v>12</v>
      </c>
      <c r="AA1022" s="1">
        <v>13</v>
      </c>
      <c r="AB1022" s="1">
        <v>14</v>
      </c>
      <c r="AC1022" s="1">
        <v>15</v>
      </c>
      <c r="AD1022" s="1">
        <v>16</v>
      </c>
    </row>
    <row r="1023" spans="2:30">
      <c r="B1023"/>
      <c r="C1023"/>
      <c r="D1023"/>
      <c r="E1023"/>
      <c r="F1023"/>
      <c r="G1023"/>
      <c r="H1023"/>
      <c r="I1023"/>
      <c r="J1023"/>
      <c r="K1023"/>
      <c r="L1023"/>
      <c r="M1023"/>
      <c r="O1023" s="1">
        <v>1</v>
      </c>
      <c r="P1023" s="1">
        <v>2</v>
      </c>
      <c r="Q1023" s="1">
        <v>3</v>
      </c>
      <c r="R1023" s="1">
        <v>4</v>
      </c>
      <c r="S1023" s="1">
        <v>5</v>
      </c>
      <c r="T1023" s="1">
        <v>6</v>
      </c>
      <c r="U1023" s="1">
        <v>7</v>
      </c>
      <c r="V1023" s="1">
        <v>8</v>
      </c>
      <c r="W1023" s="1">
        <v>9</v>
      </c>
      <c r="X1023" s="1">
        <v>10</v>
      </c>
      <c r="Y1023" s="1">
        <v>11</v>
      </c>
      <c r="Z1023" s="1">
        <v>12</v>
      </c>
      <c r="AA1023" s="1">
        <v>13</v>
      </c>
      <c r="AB1023" s="1">
        <v>14</v>
      </c>
      <c r="AC1023" s="1">
        <v>15</v>
      </c>
      <c r="AD1023" s="1">
        <v>16</v>
      </c>
    </row>
    <row r="1024" spans="2:30">
      <c r="B1024"/>
      <c r="C1024"/>
      <c r="D1024"/>
      <c r="E1024"/>
      <c r="F1024"/>
      <c r="G1024"/>
      <c r="H1024"/>
      <c r="I1024"/>
      <c r="J1024"/>
      <c r="K1024"/>
      <c r="L1024"/>
      <c r="M1024"/>
      <c r="O1024" s="1">
        <v>1</v>
      </c>
      <c r="P1024" s="1">
        <v>2</v>
      </c>
      <c r="Q1024" s="1">
        <v>3</v>
      </c>
      <c r="R1024" s="1">
        <v>4</v>
      </c>
      <c r="S1024" s="1">
        <v>5</v>
      </c>
      <c r="T1024" s="1">
        <v>6</v>
      </c>
      <c r="U1024" s="1">
        <v>7</v>
      </c>
      <c r="V1024" s="1">
        <v>8</v>
      </c>
      <c r="W1024" s="1">
        <v>9</v>
      </c>
      <c r="X1024" s="1">
        <v>10</v>
      </c>
      <c r="Y1024" s="1">
        <v>11</v>
      </c>
      <c r="Z1024" s="1">
        <v>12</v>
      </c>
      <c r="AA1024" s="1">
        <v>13</v>
      </c>
      <c r="AB1024" s="1">
        <v>14</v>
      </c>
      <c r="AC1024" s="1">
        <v>15</v>
      </c>
      <c r="AD1024" s="1">
        <v>16</v>
      </c>
    </row>
    <row r="1025" spans="2:30">
      <c r="B1025"/>
      <c r="C1025"/>
      <c r="D1025"/>
      <c r="E1025"/>
      <c r="F1025"/>
      <c r="G1025"/>
      <c r="H1025"/>
      <c r="I1025"/>
      <c r="J1025"/>
      <c r="K1025"/>
      <c r="L1025"/>
      <c r="M1025"/>
      <c r="O1025" s="1">
        <v>1</v>
      </c>
      <c r="P1025" s="1">
        <v>2</v>
      </c>
      <c r="Q1025" s="1">
        <v>3</v>
      </c>
      <c r="R1025" s="1">
        <v>4</v>
      </c>
      <c r="S1025" s="1">
        <v>5</v>
      </c>
      <c r="T1025" s="1">
        <v>6</v>
      </c>
      <c r="U1025" s="1">
        <v>7</v>
      </c>
      <c r="V1025" s="1">
        <v>8</v>
      </c>
      <c r="W1025" s="1">
        <v>9</v>
      </c>
      <c r="X1025" s="1">
        <v>10</v>
      </c>
      <c r="Y1025" s="1">
        <v>11</v>
      </c>
      <c r="Z1025" s="1">
        <v>12</v>
      </c>
      <c r="AA1025" s="1">
        <v>13</v>
      </c>
      <c r="AB1025" s="1">
        <v>14</v>
      </c>
      <c r="AC1025" s="1">
        <v>15</v>
      </c>
      <c r="AD1025" s="1">
        <v>16</v>
      </c>
    </row>
    <row r="1026" spans="2:30">
      <c r="B1026"/>
      <c r="C1026"/>
      <c r="D1026"/>
      <c r="E1026"/>
      <c r="F1026"/>
      <c r="G1026"/>
      <c r="H1026"/>
      <c r="I1026"/>
      <c r="J1026"/>
      <c r="K1026"/>
      <c r="L1026"/>
      <c r="M1026"/>
      <c r="O1026" s="1">
        <v>1</v>
      </c>
      <c r="P1026" s="1">
        <v>2</v>
      </c>
      <c r="Q1026" s="1">
        <v>3</v>
      </c>
      <c r="R1026" s="1">
        <v>4</v>
      </c>
      <c r="S1026" s="1">
        <v>5</v>
      </c>
      <c r="T1026" s="1">
        <v>6</v>
      </c>
      <c r="U1026" s="1">
        <v>7</v>
      </c>
      <c r="V1026" s="1">
        <v>8</v>
      </c>
      <c r="W1026" s="1">
        <v>9</v>
      </c>
      <c r="X1026" s="1">
        <v>10</v>
      </c>
      <c r="Y1026" s="1">
        <v>11</v>
      </c>
      <c r="Z1026" s="1">
        <v>12</v>
      </c>
      <c r="AA1026" s="1">
        <v>13</v>
      </c>
      <c r="AB1026" s="1">
        <v>14</v>
      </c>
      <c r="AC1026" s="1">
        <v>15</v>
      </c>
      <c r="AD1026" s="1">
        <v>16</v>
      </c>
    </row>
    <row r="1027" spans="2:30">
      <c r="B1027"/>
      <c r="C1027"/>
      <c r="D1027"/>
      <c r="E1027"/>
      <c r="F1027"/>
      <c r="G1027"/>
      <c r="H1027"/>
      <c r="I1027"/>
      <c r="J1027"/>
      <c r="K1027"/>
      <c r="L1027"/>
      <c r="M1027"/>
      <c r="O1027" s="1">
        <v>1</v>
      </c>
      <c r="P1027" s="1">
        <v>2</v>
      </c>
      <c r="Q1027" s="1">
        <v>3</v>
      </c>
      <c r="R1027" s="1">
        <v>4</v>
      </c>
      <c r="S1027" s="1">
        <v>5</v>
      </c>
      <c r="T1027" s="1">
        <v>6</v>
      </c>
      <c r="U1027" s="1">
        <v>7</v>
      </c>
      <c r="V1027" s="1">
        <v>8</v>
      </c>
      <c r="W1027" s="1">
        <v>9</v>
      </c>
      <c r="X1027" s="1">
        <v>10</v>
      </c>
      <c r="Y1027" s="1">
        <v>11</v>
      </c>
      <c r="Z1027" s="1">
        <v>12</v>
      </c>
      <c r="AA1027" s="1">
        <v>13</v>
      </c>
      <c r="AB1027" s="1">
        <v>14</v>
      </c>
      <c r="AC1027" s="1">
        <v>15</v>
      </c>
      <c r="AD1027" s="1">
        <v>16</v>
      </c>
    </row>
    <row r="1028" spans="2:30">
      <c r="B1028"/>
      <c r="C1028"/>
      <c r="D1028"/>
      <c r="E1028"/>
      <c r="F1028"/>
      <c r="G1028"/>
      <c r="H1028"/>
      <c r="I1028"/>
      <c r="J1028"/>
      <c r="K1028"/>
      <c r="L1028"/>
      <c r="M1028"/>
      <c r="O1028" s="1">
        <v>1</v>
      </c>
      <c r="P1028" s="1">
        <v>2</v>
      </c>
      <c r="Q1028" s="1">
        <v>3</v>
      </c>
      <c r="R1028" s="1">
        <v>4</v>
      </c>
      <c r="S1028" s="1">
        <v>5</v>
      </c>
      <c r="T1028" s="1">
        <v>6</v>
      </c>
      <c r="U1028" s="1">
        <v>7</v>
      </c>
      <c r="V1028" s="1">
        <v>8</v>
      </c>
      <c r="W1028" s="1">
        <v>9</v>
      </c>
      <c r="X1028" s="1">
        <v>10</v>
      </c>
      <c r="Y1028" s="1">
        <v>11</v>
      </c>
      <c r="Z1028" s="1">
        <v>12</v>
      </c>
      <c r="AA1028" s="1">
        <v>13</v>
      </c>
      <c r="AB1028" s="1">
        <v>14</v>
      </c>
      <c r="AC1028" s="1">
        <v>15</v>
      </c>
      <c r="AD1028" s="1">
        <v>16</v>
      </c>
    </row>
    <row r="1029" spans="2:30">
      <c r="B1029"/>
      <c r="C1029"/>
      <c r="D1029"/>
      <c r="E1029"/>
      <c r="F1029"/>
      <c r="G1029"/>
      <c r="H1029"/>
      <c r="I1029"/>
      <c r="J1029"/>
      <c r="K1029"/>
      <c r="L1029"/>
      <c r="M1029"/>
      <c r="O1029" s="1">
        <v>1</v>
      </c>
      <c r="P1029" s="1">
        <v>2</v>
      </c>
      <c r="Q1029" s="1">
        <v>3</v>
      </c>
      <c r="R1029" s="1">
        <v>4</v>
      </c>
      <c r="S1029" s="1">
        <v>5</v>
      </c>
      <c r="T1029" s="1">
        <v>6</v>
      </c>
      <c r="U1029" s="1">
        <v>7</v>
      </c>
      <c r="V1029" s="1">
        <v>8</v>
      </c>
      <c r="W1029" s="1">
        <v>9</v>
      </c>
      <c r="X1029" s="1">
        <v>10</v>
      </c>
      <c r="Y1029" s="1">
        <v>11</v>
      </c>
      <c r="Z1029" s="1">
        <v>12</v>
      </c>
      <c r="AA1029" s="1">
        <v>13</v>
      </c>
      <c r="AB1029" s="1">
        <v>14</v>
      </c>
      <c r="AC1029" s="1">
        <v>15</v>
      </c>
      <c r="AD1029" s="1">
        <v>16</v>
      </c>
    </row>
    <row r="1030" spans="2:30">
      <c r="B1030"/>
      <c r="C1030"/>
      <c r="D1030"/>
      <c r="E1030"/>
      <c r="F1030"/>
      <c r="G1030"/>
      <c r="H1030"/>
      <c r="I1030"/>
      <c r="J1030"/>
      <c r="K1030"/>
      <c r="L1030"/>
      <c r="M1030"/>
      <c r="O1030" s="1">
        <v>1</v>
      </c>
      <c r="P1030" s="1">
        <v>2</v>
      </c>
      <c r="Q1030" s="1">
        <v>3</v>
      </c>
      <c r="R1030" s="1">
        <v>4</v>
      </c>
      <c r="S1030" s="1">
        <v>5</v>
      </c>
      <c r="T1030" s="1">
        <v>6</v>
      </c>
      <c r="U1030" s="1">
        <v>7</v>
      </c>
      <c r="V1030" s="1">
        <v>8</v>
      </c>
      <c r="W1030" s="1">
        <v>9</v>
      </c>
      <c r="X1030" s="1">
        <v>10</v>
      </c>
      <c r="Y1030" s="1">
        <v>11</v>
      </c>
      <c r="Z1030" s="1">
        <v>12</v>
      </c>
      <c r="AA1030" s="1">
        <v>13</v>
      </c>
      <c r="AB1030" s="1">
        <v>14</v>
      </c>
      <c r="AC1030" s="1">
        <v>15</v>
      </c>
      <c r="AD1030" s="1">
        <v>16</v>
      </c>
    </row>
    <row r="1031" spans="2:30">
      <c r="B1031"/>
      <c r="C1031"/>
      <c r="D1031"/>
      <c r="E1031"/>
      <c r="F1031"/>
      <c r="G1031"/>
      <c r="H1031"/>
      <c r="I1031"/>
      <c r="J1031"/>
      <c r="K1031"/>
      <c r="L1031"/>
      <c r="M1031"/>
      <c r="O1031" s="1">
        <v>1</v>
      </c>
      <c r="P1031" s="1">
        <v>2</v>
      </c>
      <c r="Q1031" s="1">
        <v>3</v>
      </c>
      <c r="R1031" s="1">
        <v>4</v>
      </c>
      <c r="S1031" s="1">
        <v>5</v>
      </c>
      <c r="T1031" s="1">
        <v>6</v>
      </c>
      <c r="U1031" s="1">
        <v>7</v>
      </c>
      <c r="V1031" s="1">
        <v>8</v>
      </c>
      <c r="W1031" s="1">
        <v>9</v>
      </c>
      <c r="X1031" s="1">
        <v>10</v>
      </c>
      <c r="Y1031" s="1">
        <v>11</v>
      </c>
      <c r="Z1031" s="1">
        <v>12</v>
      </c>
      <c r="AA1031" s="1">
        <v>13</v>
      </c>
      <c r="AB1031" s="1">
        <v>14</v>
      </c>
      <c r="AC1031" s="1">
        <v>15</v>
      </c>
      <c r="AD1031" s="1">
        <v>16</v>
      </c>
    </row>
    <row r="1032" spans="2:30">
      <c r="B1032"/>
      <c r="C1032"/>
      <c r="D1032"/>
      <c r="E1032"/>
      <c r="F1032"/>
      <c r="G1032"/>
      <c r="H1032"/>
      <c r="I1032"/>
      <c r="J1032"/>
      <c r="K1032"/>
      <c r="L1032"/>
      <c r="M1032"/>
      <c r="O1032" s="1">
        <v>1</v>
      </c>
      <c r="P1032" s="1">
        <v>2</v>
      </c>
      <c r="Q1032" s="1">
        <v>3</v>
      </c>
      <c r="R1032" s="1">
        <v>4</v>
      </c>
      <c r="S1032" s="1">
        <v>5</v>
      </c>
      <c r="T1032" s="1">
        <v>6</v>
      </c>
      <c r="U1032" s="1">
        <v>7</v>
      </c>
      <c r="V1032" s="1">
        <v>8</v>
      </c>
      <c r="W1032" s="1">
        <v>9</v>
      </c>
      <c r="X1032" s="1">
        <v>10</v>
      </c>
      <c r="Y1032" s="1">
        <v>11</v>
      </c>
      <c r="Z1032" s="1">
        <v>12</v>
      </c>
      <c r="AA1032" s="1">
        <v>13</v>
      </c>
      <c r="AB1032" s="1">
        <v>14</v>
      </c>
      <c r="AC1032" s="1">
        <v>15</v>
      </c>
      <c r="AD1032" s="1">
        <v>16</v>
      </c>
    </row>
    <row r="1033" spans="2:30">
      <c r="B1033"/>
      <c r="C1033"/>
      <c r="D1033"/>
      <c r="E1033"/>
      <c r="F1033"/>
      <c r="G1033"/>
      <c r="H1033"/>
      <c r="I1033"/>
      <c r="J1033"/>
      <c r="K1033"/>
      <c r="L1033"/>
      <c r="M1033"/>
      <c r="O1033" s="1">
        <v>1</v>
      </c>
      <c r="P1033" s="1">
        <v>2</v>
      </c>
      <c r="Q1033" s="1">
        <v>3</v>
      </c>
      <c r="R1033" s="1">
        <v>4</v>
      </c>
      <c r="S1033" s="1">
        <v>5</v>
      </c>
      <c r="T1033" s="1">
        <v>6</v>
      </c>
      <c r="U1033" s="1">
        <v>7</v>
      </c>
      <c r="V1033" s="1">
        <v>8</v>
      </c>
      <c r="W1033" s="1">
        <v>9</v>
      </c>
      <c r="X1033" s="1">
        <v>10</v>
      </c>
      <c r="Y1033" s="1">
        <v>11</v>
      </c>
      <c r="Z1033" s="1">
        <v>12</v>
      </c>
      <c r="AA1033" s="1">
        <v>13</v>
      </c>
      <c r="AB1033" s="1">
        <v>14</v>
      </c>
      <c r="AC1033" s="1">
        <v>15</v>
      </c>
      <c r="AD1033" s="1">
        <v>16</v>
      </c>
    </row>
    <row r="1034" spans="2:30">
      <c r="B1034"/>
      <c r="C1034"/>
      <c r="D1034"/>
      <c r="E1034"/>
      <c r="F1034"/>
      <c r="G1034"/>
      <c r="H1034"/>
      <c r="I1034"/>
      <c r="J1034"/>
      <c r="K1034"/>
      <c r="L1034"/>
      <c r="M1034"/>
      <c r="O1034" s="1">
        <v>1</v>
      </c>
      <c r="P1034" s="1">
        <v>2</v>
      </c>
      <c r="Q1034" s="1">
        <v>3</v>
      </c>
      <c r="R1034" s="1">
        <v>4</v>
      </c>
      <c r="S1034" s="1">
        <v>5</v>
      </c>
      <c r="T1034" s="1">
        <v>6</v>
      </c>
      <c r="U1034" s="1">
        <v>7</v>
      </c>
      <c r="V1034" s="1">
        <v>8</v>
      </c>
      <c r="W1034" s="1">
        <v>9</v>
      </c>
      <c r="X1034" s="1">
        <v>10</v>
      </c>
      <c r="Y1034" s="1">
        <v>11</v>
      </c>
      <c r="Z1034" s="1">
        <v>12</v>
      </c>
      <c r="AA1034" s="1">
        <v>13</v>
      </c>
      <c r="AB1034" s="1">
        <v>14</v>
      </c>
      <c r="AC1034" s="1">
        <v>15</v>
      </c>
      <c r="AD1034" s="1">
        <v>16</v>
      </c>
    </row>
    <row r="1035" spans="2:30">
      <c r="B1035"/>
      <c r="C1035"/>
      <c r="D1035"/>
      <c r="E1035"/>
      <c r="F1035"/>
      <c r="G1035"/>
      <c r="H1035"/>
      <c r="I1035"/>
      <c r="J1035"/>
      <c r="K1035"/>
      <c r="L1035"/>
      <c r="M1035"/>
      <c r="O1035" s="1">
        <v>1</v>
      </c>
      <c r="P1035" s="1">
        <v>2</v>
      </c>
      <c r="Q1035" s="1">
        <v>3</v>
      </c>
      <c r="R1035" s="1">
        <v>4</v>
      </c>
      <c r="S1035" s="1">
        <v>5</v>
      </c>
      <c r="T1035" s="1">
        <v>6</v>
      </c>
      <c r="U1035" s="1">
        <v>7</v>
      </c>
      <c r="V1035" s="1">
        <v>8</v>
      </c>
      <c r="W1035" s="1">
        <v>9</v>
      </c>
      <c r="X1035" s="1">
        <v>10</v>
      </c>
      <c r="Y1035" s="1">
        <v>11</v>
      </c>
      <c r="Z1035" s="1">
        <v>12</v>
      </c>
      <c r="AA1035" s="1">
        <v>13</v>
      </c>
      <c r="AB1035" s="1">
        <v>14</v>
      </c>
      <c r="AC1035" s="1">
        <v>15</v>
      </c>
      <c r="AD1035" s="1">
        <v>16</v>
      </c>
    </row>
    <row r="1036" spans="2:30">
      <c r="B1036"/>
      <c r="C1036"/>
      <c r="D1036"/>
      <c r="E1036"/>
      <c r="F1036"/>
      <c r="G1036"/>
      <c r="H1036"/>
      <c r="I1036"/>
      <c r="J1036"/>
      <c r="K1036"/>
      <c r="L1036"/>
      <c r="M1036"/>
      <c r="O1036" s="1">
        <v>1</v>
      </c>
      <c r="P1036" s="1">
        <v>2</v>
      </c>
      <c r="Q1036" s="1">
        <v>3</v>
      </c>
      <c r="R1036" s="1">
        <v>4</v>
      </c>
      <c r="S1036" s="1">
        <v>5</v>
      </c>
      <c r="T1036" s="1">
        <v>6</v>
      </c>
      <c r="U1036" s="1">
        <v>7</v>
      </c>
      <c r="V1036" s="1">
        <v>8</v>
      </c>
      <c r="W1036" s="1">
        <v>9</v>
      </c>
      <c r="X1036" s="1">
        <v>10</v>
      </c>
      <c r="Y1036" s="1">
        <v>11</v>
      </c>
      <c r="Z1036" s="1">
        <v>12</v>
      </c>
      <c r="AA1036" s="1">
        <v>13</v>
      </c>
      <c r="AB1036" s="1">
        <v>14</v>
      </c>
      <c r="AC1036" s="1">
        <v>15</v>
      </c>
      <c r="AD1036" s="1">
        <v>16</v>
      </c>
    </row>
    <row r="1037" spans="2:30">
      <c r="B1037"/>
      <c r="C1037"/>
      <c r="D1037"/>
      <c r="E1037"/>
      <c r="F1037"/>
      <c r="G1037"/>
      <c r="H1037"/>
      <c r="I1037"/>
      <c r="J1037"/>
      <c r="K1037"/>
      <c r="L1037"/>
      <c r="M1037"/>
      <c r="O1037" s="1">
        <v>1</v>
      </c>
      <c r="P1037" s="1">
        <v>2</v>
      </c>
      <c r="Q1037" s="1">
        <v>3</v>
      </c>
      <c r="R1037" s="1">
        <v>4</v>
      </c>
      <c r="S1037" s="1">
        <v>5</v>
      </c>
      <c r="T1037" s="1">
        <v>6</v>
      </c>
      <c r="U1037" s="1">
        <v>7</v>
      </c>
      <c r="V1037" s="1">
        <v>8</v>
      </c>
      <c r="W1037" s="1">
        <v>9</v>
      </c>
      <c r="X1037" s="1">
        <v>10</v>
      </c>
      <c r="Y1037" s="1">
        <v>11</v>
      </c>
      <c r="Z1037" s="1">
        <v>12</v>
      </c>
      <c r="AA1037" s="1">
        <v>13</v>
      </c>
      <c r="AB1037" s="1">
        <v>14</v>
      </c>
      <c r="AC1037" s="1">
        <v>15</v>
      </c>
      <c r="AD1037" s="1">
        <v>16</v>
      </c>
    </row>
    <row r="1038" spans="2:30">
      <c r="B1038"/>
      <c r="C1038"/>
      <c r="D1038"/>
      <c r="E1038"/>
      <c r="F1038"/>
      <c r="G1038"/>
      <c r="H1038"/>
      <c r="I1038"/>
      <c r="J1038"/>
      <c r="K1038"/>
      <c r="L1038"/>
      <c r="M1038"/>
      <c r="O1038" s="1">
        <v>1</v>
      </c>
      <c r="P1038" s="1">
        <v>2</v>
      </c>
      <c r="Q1038" s="1">
        <v>3</v>
      </c>
      <c r="R1038" s="1">
        <v>4</v>
      </c>
      <c r="S1038" s="1">
        <v>5</v>
      </c>
      <c r="T1038" s="1">
        <v>6</v>
      </c>
      <c r="U1038" s="1">
        <v>7</v>
      </c>
      <c r="V1038" s="1">
        <v>8</v>
      </c>
      <c r="W1038" s="1">
        <v>9</v>
      </c>
      <c r="X1038" s="1">
        <v>10</v>
      </c>
      <c r="Y1038" s="1">
        <v>11</v>
      </c>
      <c r="Z1038" s="1">
        <v>12</v>
      </c>
      <c r="AA1038" s="1">
        <v>13</v>
      </c>
      <c r="AB1038" s="1">
        <v>14</v>
      </c>
      <c r="AC1038" s="1">
        <v>15</v>
      </c>
      <c r="AD1038" s="1">
        <v>16</v>
      </c>
    </row>
    <row r="1039" spans="2:30">
      <c r="B1039"/>
      <c r="C1039"/>
      <c r="D1039"/>
      <c r="E1039"/>
      <c r="F1039"/>
      <c r="G1039"/>
      <c r="H1039"/>
      <c r="I1039"/>
      <c r="J1039"/>
      <c r="K1039"/>
      <c r="L1039"/>
      <c r="M1039"/>
      <c r="O1039" s="1">
        <v>1</v>
      </c>
      <c r="P1039" s="1">
        <v>2</v>
      </c>
      <c r="Q1039" s="1">
        <v>3</v>
      </c>
      <c r="R1039" s="1">
        <v>4</v>
      </c>
      <c r="S1039" s="1">
        <v>5</v>
      </c>
      <c r="T1039" s="1">
        <v>6</v>
      </c>
      <c r="U1039" s="1">
        <v>7</v>
      </c>
      <c r="V1039" s="1">
        <v>8</v>
      </c>
      <c r="W1039" s="1">
        <v>9</v>
      </c>
      <c r="X1039" s="1">
        <v>10</v>
      </c>
      <c r="Y1039" s="1">
        <v>11</v>
      </c>
      <c r="Z1039" s="1">
        <v>12</v>
      </c>
      <c r="AA1039" s="1">
        <v>13</v>
      </c>
      <c r="AB1039" s="1">
        <v>14</v>
      </c>
      <c r="AC1039" s="1">
        <v>15</v>
      </c>
      <c r="AD1039" s="1">
        <v>16</v>
      </c>
    </row>
    <row r="1040" spans="2:30">
      <c r="B1040"/>
      <c r="C1040"/>
      <c r="D1040"/>
      <c r="E1040"/>
      <c r="F1040"/>
      <c r="G1040"/>
      <c r="H1040"/>
      <c r="I1040"/>
      <c r="J1040"/>
      <c r="K1040"/>
      <c r="L1040"/>
      <c r="M1040"/>
      <c r="O1040" s="1">
        <v>1</v>
      </c>
      <c r="P1040" s="1">
        <v>2</v>
      </c>
      <c r="Q1040" s="1">
        <v>3</v>
      </c>
      <c r="R1040" s="1">
        <v>4</v>
      </c>
      <c r="S1040" s="1">
        <v>5</v>
      </c>
      <c r="T1040" s="1">
        <v>6</v>
      </c>
      <c r="U1040" s="1">
        <v>7</v>
      </c>
      <c r="V1040" s="1">
        <v>8</v>
      </c>
      <c r="W1040" s="1">
        <v>9</v>
      </c>
      <c r="X1040" s="1">
        <v>10</v>
      </c>
      <c r="Y1040" s="1">
        <v>11</v>
      </c>
      <c r="Z1040" s="1">
        <v>12</v>
      </c>
      <c r="AA1040" s="1">
        <v>13</v>
      </c>
      <c r="AB1040" s="1">
        <v>14</v>
      </c>
      <c r="AC1040" s="1">
        <v>15</v>
      </c>
      <c r="AD1040" s="1">
        <v>16</v>
      </c>
    </row>
    <row r="1041" spans="2:30">
      <c r="B1041"/>
      <c r="C1041"/>
      <c r="D1041"/>
      <c r="E1041"/>
      <c r="F1041"/>
      <c r="G1041"/>
      <c r="H1041"/>
      <c r="I1041"/>
      <c r="J1041"/>
      <c r="K1041"/>
      <c r="L1041"/>
      <c r="M1041"/>
      <c r="O1041" s="1">
        <v>1</v>
      </c>
      <c r="P1041" s="1">
        <v>2</v>
      </c>
      <c r="Q1041" s="1">
        <v>3</v>
      </c>
      <c r="R1041" s="1">
        <v>4</v>
      </c>
      <c r="S1041" s="1">
        <v>5</v>
      </c>
      <c r="T1041" s="1">
        <v>6</v>
      </c>
      <c r="U1041" s="1">
        <v>7</v>
      </c>
      <c r="V1041" s="1">
        <v>8</v>
      </c>
      <c r="W1041" s="1">
        <v>9</v>
      </c>
      <c r="X1041" s="1">
        <v>10</v>
      </c>
      <c r="Y1041" s="1">
        <v>11</v>
      </c>
      <c r="Z1041" s="1">
        <v>12</v>
      </c>
      <c r="AA1041" s="1">
        <v>13</v>
      </c>
      <c r="AB1041" s="1">
        <v>14</v>
      </c>
      <c r="AC1041" s="1">
        <v>15</v>
      </c>
      <c r="AD1041" s="1">
        <v>16</v>
      </c>
    </row>
    <row r="1042" spans="2:30">
      <c r="B1042"/>
      <c r="C1042"/>
      <c r="D1042"/>
      <c r="E1042"/>
      <c r="F1042"/>
      <c r="G1042"/>
      <c r="H1042"/>
      <c r="I1042"/>
      <c r="J1042"/>
      <c r="K1042"/>
      <c r="L1042"/>
      <c r="M1042"/>
      <c r="O1042" s="1">
        <v>1</v>
      </c>
      <c r="P1042" s="1">
        <v>2</v>
      </c>
      <c r="Q1042" s="1">
        <v>3</v>
      </c>
      <c r="R1042" s="1">
        <v>4</v>
      </c>
      <c r="S1042" s="1">
        <v>5</v>
      </c>
      <c r="T1042" s="1">
        <v>6</v>
      </c>
      <c r="U1042" s="1">
        <v>7</v>
      </c>
      <c r="V1042" s="1">
        <v>8</v>
      </c>
      <c r="W1042" s="1">
        <v>9</v>
      </c>
      <c r="X1042" s="1">
        <v>10</v>
      </c>
      <c r="Y1042" s="1">
        <v>11</v>
      </c>
      <c r="Z1042" s="1">
        <v>12</v>
      </c>
      <c r="AA1042" s="1">
        <v>13</v>
      </c>
      <c r="AB1042" s="1">
        <v>14</v>
      </c>
      <c r="AC1042" s="1">
        <v>15</v>
      </c>
      <c r="AD1042" s="1">
        <v>16</v>
      </c>
    </row>
    <row r="1043" spans="2:30">
      <c r="B1043"/>
      <c r="C1043"/>
      <c r="D1043"/>
      <c r="E1043"/>
      <c r="F1043"/>
      <c r="G1043"/>
      <c r="H1043"/>
      <c r="I1043"/>
      <c r="J1043"/>
      <c r="K1043"/>
      <c r="L1043"/>
      <c r="M1043"/>
      <c r="O1043" s="1">
        <v>1</v>
      </c>
      <c r="P1043" s="1">
        <v>2</v>
      </c>
      <c r="Q1043" s="1">
        <v>3</v>
      </c>
      <c r="R1043" s="1">
        <v>4</v>
      </c>
      <c r="S1043" s="1">
        <v>5</v>
      </c>
      <c r="T1043" s="1">
        <v>6</v>
      </c>
      <c r="U1043" s="1">
        <v>7</v>
      </c>
      <c r="V1043" s="1">
        <v>8</v>
      </c>
      <c r="W1043" s="1">
        <v>9</v>
      </c>
      <c r="X1043" s="1">
        <v>10</v>
      </c>
      <c r="Y1043" s="1">
        <v>11</v>
      </c>
      <c r="Z1043" s="1">
        <v>12</v>
      </c>
      <c r="AA1043" s="1">
        <v>13</v>
      </c>
      <c r="AB1043" s="1">
        <v>14</v>
      </c>
      <c r="AC1043" s="1">
        <v>15</v>
      </c>
      <c r="AD1043" s="1">
        <v>16</v>
      </c>
    </row>
    <row r="1044" spans="2:30">
      <c r="B1044"/>
      <c r="C1044"/>
      <c r="D1044"/>
      <c r="E1044"/>
      <c r="F1044"/>
      <c r="G1044"/>
      <c r="H1044"/>
      <c r="I1044"/>
      <c r="J1044"/>
      <c r="K1044"/>
      <c r="L1044"/>
      <c r="M1044"/>
      <c r="O1044" s="1">
        <v>1</v>
      </c>
      <c r="P1044" s="1">
        <v>2</v>
      </c>
      <c r="Q1044" s="1">
        <v>3</v>
      </c>
      <c r="R1044" s="1">
        <v>4</v>
      </c>
      <c r="S1044" s="1">
        <v>5</v>
      </c>
      <c r="T1044" s="1">
        <v>6</v>
      </c>
      <c r="U1044" s="1">
        <v>7</v>
      </c>
      <c r="V1044" s="1">
        <v>8</v>
      </c>
      <c r="W1044" s="1">
        <v>9</v>
      </c>
      <c r="X1044" s="1">
        <v>10</v>
      </c>
      <c r="Y1044" s="1">
        <v>11</v>
      </c>
      <c r="Z1044" s="1">
        <v>12</v>
      </c>
      <c r="AA1044" s="1">
        <v>13</v>
      </c>
      <c r="AB1044" s="1">
        <v>14</v>
      </c>
      <c r="AC1044" s="1">
        <v>15</v>
      </c>
      <c r="AD1044" s="1">
        <v>16</v>
      </c>
    </row>
    <row r="1045" spans="2:30">
      <c r="B1045"/>
      <c r="C1045"/>
      <c r="D1045"/>
      <c r="E1045"/>
      <c r="F1045"/>
      <c r="G1045"/>
      <c r="H1045"/>
      <c r="I1045"/>
      <c r="J1045"/>
      <c r="K1045"/>
      <c r="L1045"/>
      <c r="M1045"/>
      <c r="O1045" s="1">
        <v>1</v>
      </c>
      <c r="P1045" s="1">
        <v>2</v>
      </c>
      <c r="Q1045" s="1">
        <v>3</v>
      </c>
      <c r="R1045" s="1">
        <v>4</v>
      </c>
      <c r="S1045" s="1">
        <v>5</v>
      </c>
      <c r="T1045" s="1">
        <v>6</v>
      </c>
      <c r="U1045" s="1">
        <v>7</v>
      </c>
      <c r="V1045" s="1">
        <v>8</v>
      </c>
      <c r="W1045" s="1">
        <v>9</v>
      </c>
      <c r="X1045" s="1">
        <v>10</v>
      </c>
      <c r="Y1045" s="1">
        <v>11</v>
      </c>
      <c r="Z1045" s="1">
        <v>12</v>
      </c>
      <c r="AA1045" s="1">
        <v>13</v>
      </c>
      <c r="AB1045" s="1">
        <v>14</v>
      </c>
      <c r="AC1045" s="1">
        <v>15</v>
      </c>
      <c r="AD1045" s="1">
        <v>16</v>
      </c>
    </row>
    <row r="1046" spans="2:30">
      <c r="B1046"/>
      <c r="C1046"/>
      <c r="D1046"/>
      <c r="E1046"/>
      <c r="F1046"/>
      <c r="G1046"/>
      <c r="H1046"/>
      <c r="I1046"/>
      <c r="J1046"/>
      <c r="K1046"/>
      <c r="L1046"/>
      <c r="M1046"/>
      <c r="O1046" s="1">
        <v>1</v>
      </c>
      <c r="P1046" s="1">
        <v>2</v>
      </c>
      <c r="Q1046" s="1">
        <v>3</v>
      </c>
      <c r="R1046" s="1">
        <v>4</v>
      </c>
      <c r="S1046" s="1">
        <v>5</v>
      </c>
      <c r="T1046" s="1">
        <v>6</v>
      </c>
      <c r="U1046" s="1">
        <v>7</v>
      </c>
      <c r="V1046" s="1">
        <v>8</v>
      </c>
      <c r="W1046" s="1">
        <v>9</v>
      </c>
      <c r="X1046" s="1">
        <v>10</v>
      </c>
      <c r="Y1046" s="1">
        <v>11</v>
      </c>
      <c r="Z1046" s="1">
        <v>12</v>
      </c>
      <c r="AA1046" s="1">
        <v>13</v>
      </c>
      <c r="AB1046" s="1">
        <v>14</v>
      </c>
      <c r="AC1046" s="1">
        <v>15</v>
      </c>
      <c r="AD1046" s="1">
        <v>16</v>
      </c>
    </row>
    <row r="1047" spans="2:30">
      <c r="B1047"/>
      <c r="C1047"/>
      <c r="D1047"/>
      <c r="E1047"/>
      <c r="F1047"/>
      <c r="G1047"/>
      <c r="H1047"/>
      <c r="I1047"/>
      <c r="J1047"/>
      <c r="K1047"/>
      <c r="L1047"/>
      <c r="M1047"/>
      <c r="O1047" s="1">
        <v>1</v>
      </c>
      <c r="P1047" s="1">
        <v>2</v>
      </c>
      <c r="Q1047" s="1">
        <v>3</v>
      </c>
      <c r="R1047" s="1">
        <v>4</v>
      </c>
      <c r="S1047" s="1">
        <v>5</v>
      </c>
      <c r="T1047" s="1">
        <v>6</v>
      </c>
      <c r="U1047" s="1">
        <v>7</v>
      </c>
      <c r="V1047" s="1">
        <v>8</v>
      </c>
      <c r="W1047" s="1">
        <v>9</v>
      </c>
      <c r="X1047" s="1">
        <v>10</v>
      </c>
      <c r="Y1047" s="1">
        <v>11</v>
      </c>
      <c r="Z1047" s="1">
        <v>12</v>
      </c>
      <c r="AA1047" s="1">
        <v>13</v>
      </c>
      <c r="AB1047" s="1">
        <v>14</v>
      </c>
      <c r="AC1047" s="1">
        <v>15</v>
      </c>
      <c r="AD1047" s="1">
        <v>16</v>
      </c>
    </row>
    <row r="1048" spans="2:30">
      <c r="B1048"/>
      <c r="C1048"/>
      <c r="D1048"/>
      <c r="E1048"/>
      <c r="F1048"/>
      <c r="G1048"/>
      <c r="H1048"/>
      <c r="I1048"/>
      <c r="J1048"/>
      <c r="K1048"/>
      <c r="L1048"/>
      <c r="M1048"/>
      <c r="O1048" s="1">
        <v>1</v>
      </c>
      <c r="P1048" s="1">
        <v>2</v>
      </c>
      <c r="Q1048" s="1">
        <v>3</v>
      </c>
      <c r="R1048" s="1">
        <v>4</v>
      </c>
      <c r="S1048" s="1">
        <v>5</v>
      </c>
      <c r="T1048" s="1">
        <v>6</v>
      </c>
      <c r="U1048" s="1">
        <v>7</v>
      </c>
      <c r="V1048" s="1">
        <v>8</v>
      </c>
      <c r="W1048" s="1">
        <v>9</v>
      </c>
      <c r="X1048" s="1">
        <v>10</v>
      </c>
      <c r="Y1048" s="1">
        <v>11</v>
      </c>
      <c r="Z1048" s="1">
        <v>12</v>
      </c>
      <c r="AA1048" s="1">
        <v>13</v>
      </c>
      <c r="AB1048" s="1">
        <v>14</v>
      </c>
      <c r="AC1048" s="1">
        <v>15</v>
      </c>
      <c r="AD1048" s="1">
        <v>16</v>
      </c>
    </row>
    <row r="1049" spans="2:30">
      <c r="B1049"/>
      <c r="C1049"/>
      <c r="D1049"/>
      <c r="E1049"/>
      <c r="F1049"/>
      <c r="G1049"/>
      <c r="H1049"/>
      <c r="I1049"/>
      <c r="J1049"/>
      <c r="K1049"/>
      <c r="L1049"/>
      <c r="M1049"/>
      <c r="O1049" s="1">
        <v>1</v>
      </c>
      <c r="P1049" s="1">
        <v>2</v>
      </c>
      <c r="Q1049" s="1">
        <v>3</v>
      </c>
      <c r="R1049" s="1">
        <v>4</v>
      </c>
      <c r="S1049" s="1">
        <v>5</v>
      </c>
      <c r="T1049" s="1">
        <v>6</v>
      </c>
      <c r="U1049" s="1">
        <v>7</v>
      </c>
      <c r="V1049" s="1">
        <v>8</v>
      </c>
      <c r="W1049" s="1">
        <v>9</v>
      </c>
      <c r="X1049" s="1">
        <v>10</v>
      </c>
      <c r="Y1049" s="1">
        <v>11</v>
      </c>
      <c r="Z1049" s="1">
        <v>12</v>
      </c>
      <c r="AA1049" s="1">
        <v>13</v>
      </c>
      <c r="AB1049" s="1">
        <v>14</v>
      </c>
      <c r="AC1049" s="1">
        <v>15</v>
      </c>
      <c r="AD1049" s="1">
        <v>16</v>
      </c>
    </row>
    <row r="1050" spans="2:30">
      <c r="B1050"/>
      <c r="C1050"/>
      <c r="D1050"/>
      <c r="E1050"/>
      <c r="F1050"/>
      <c r="G1050"/>
      <c r="H1050"/>
      <c r="I1050"/>
      <c r="J1050"/>
      <c r="K1050"/>
      <c r="L1050"/>
      <c r="M1050"/>
      <c r="O1050" s="1">
        <v>1</v>
      </c>
      <c r="P1050" s="1">
        <v>2</v>
      </c>
      <c r="Q1050" s="1">
        <v>3</v>
      </c>
      <c r="R1050" s="1">
        <v>4</v>
      </c>
      <c r="S1050" s="1">
        <v>5</v>
      </c>
      <c r="T1050" s="1">
        <v>6</v>
      </c>
      <c r="U1050" s="1">
        <v>7</v>
      </c>
      <c r="V1050" s="1">
        <v>8</v>
      </c>
      <c r="W1050" s="1">
        <v>9</v>
      </c>
      <c r="X1050" s="1">
        <v>10</v>
      </c>
      <c r="Y1050" s="1">
        <v>11</v>
      </c>
      <c r="Z1050" s="1">
        <v>12</v>
      </c>
      <c r="AA1050" s="1">
        <v>13</v>
      </c>
      <c r="AB1050" s="1">
        <v>14</v>
      </c>
      <c r="AC1050" s="1">
        <v>15</v>
      </c>
      <c r="AD1050" s="1">
        <v>16</v>
      </c>
    </row>
    <row r="1051" spans="2:30">
      <c r="B1051"/>
      <c r="C1051"/>
      <c r="D1051"/>
      <c r="E1051"/>
      <c r="F1051"/>
      <c r="G1051"/>
      <c r="H1051"/>
      <c r="I1051"/>
      <c r="J1051"/>
      <c r="K1051"/>
      <c r="L1051"/>
      <c r="M1051"/>
      <c r="O1051" s="1">
        <v>1</v>
      </c>
      <c r="P1051" s="1">
        <v>2</v>
      </c>
      <c r="Q1051" s="1">
        <v>3</v>
      </c>
      <c r="R1051" s="1">
        <v>4</v>
      </c>
      <c r="S1051" s="1">
        <v>5</v>
      </c>
      <c r="T1051" s="1">
        <v>6</v>
      </c>
      <c r="U1051" s="1">
        <v>7</v>
      </c>
      <c r="V1051" s="1">
        <v>8</v>
      </c>
      <c r="W1051" s="1">
        <v>9</v>
      </c>
      <c r="X1051" s="1">
        <v>10</v>
      </c>
      <c r="Y1051" s="1">
        <v>11</v>
      </c>
      <c r="Z1051" s="1">
        <v>12</v>
      </c>
      <c r="AA1051" s="1">
        <v>13</v>
      </c>
      <c r="AB1051" s="1">
        <v>14</v>
      </c>
      <c r="AC1051" s="1">
        <v>15</v>
      </c>
      <c r="AD1051" s="1">
        <v>16</v>
      </c>
    </row>
    <row r="1052" spans="2:30">
      <c r="B1052"/>
      <c r="C1052"/>
      <c r="D1052"/>
      <c r="E1052"/>
      <c r="F1052"/>
      <c r="G1052"/>
      <c r="H1052"/>
      <c r="I1052"/>
      <c r="J1052"/>
      <c r="K1052"/>
      <c r="L1052"/>
      <c r="M1052"/>
      <c r="O1052" s="1">
        <v>1</v>
      </c>
      <c r="P1052" s="1">
        <v>2</v>
      </c>
      <c r="Q1052" s="1">
        <v>3</v>
      </c>
      <c r="R1052" s="1">
        <v>4</v>
      </c>
      <c r="S1052" s="1">
        <v>5</v>
      </c>
      <c r="T1052" s="1">
        <v>6</v>
      </c>
      <c r="U1052" s="1">
        <v>7</v>
      </c>
      <c r="V1052" s="1">
        <v>8</v>
      </c>
      <c r="W1052" s="1">
        <v>9</v>
      </c>
      <c r="X1052" s="1">
        <v>10</v>
      </c>
      <c r="Y1052" s="1">
        <v>11</v>
      </c>
      <c r="Z1052" s="1">
        <v>12</v>
      </c>
      <c r="AA1052" s="1">
        <v>13</v>
      </c>
      <c r="AB1052" s="1">
        <v>14</v>
      </c>
      <c r="AC1052" s="1">
        <v>15</v>
      </c>
      <c r="AD1052" s="1">
        <v>16</v>
      </c>
    </row>
    <row r="1053" spans="2:30">
      <c r="B1053"/>
      <c r="C1053"/>
      <c r="D1053"/>
      <c r="E1053"/>
      <c r="F1053"/>
      <c r="G1053"/>
      <c r="H1053"/>
      <c r="I1053"/>
      <c r="J1053"/>
      <c r="K1053"/>
      <c r="L1053"/>
      <c r="M1053"/>
      <c r="O1053" s="1">
        <v>1</v>
      </c>
      <c r="P1053" s="1">
        <v>2</v>
      </c>
      <c r="Q1053" s="1">
        <v>3</v>
      </c>
      <c r="R1053" s="1">
        <v>4</v>
      </c>
      <c r="S1053" s="1">
        <v>5</v>
      </c>
      <c r="T1053" s="1">
        <v>6</v>
      </c>
      <c r="U1053" s="1">
        <v>7</v>
      </c>
      <c r="V1053" s="1">
        <v>8</v>
      </c>
      <c r="W1053" s="1">
        <v>9</v>
      </c>
      <c r="X1053" s="1">
        <v>10</v>
      </c>
      <c r="Y1053" s="1">
        <v>11</v>
      </c>
      <c r="Z1053" s="1">
        <v>12</v>
      </c>
      <c r="AA1053" s="1">
        <v>13</v>
      </c>
      <c r="AB1053" s="1">
        <v>14</v>
      </c>
      <c r="AC1053" s="1">
        <v>15</v>
      </c>
      <c r="AD1053" s="1">
        <v>16</v>
      </c>
    </row>
    <row r="1054" spans="2:30">
      <c r="B1054"/>
      <c r="C1054"/>
      <c r="D1054"/>
      <c r="E1054"/>
      <c r="F1054"/>
      <c r="G1054"/>
      <c r="H1054"/>
      <c r="I1054"/>
      <c r="J1054"/>
      <c r="K1054"/>
      <c r="L1054"/>
      <c r="M1054"/>
      <c r="O1054" s="1">
        <v>1</v>
      </c>
      <c r="P1054" s="1">
        <v>2</v>
      </c>
      <c r="Q1054" s="1">
        <v>3</v>
      </c>
      <c r="R1054" s="1">
        <v>4</v>
      </c>
      <c r="S1054" s="1">
        <v>5</v>
      </c>
      <c r="T1054" s="1">
        <v>6</v>
      </c>
      <c r="U1054" s="1">
        <v>7</v>
      </c>
      <c r="V1054" s="1">
        <v>8</v>
      </c>
      <c r="W1054" s="1">
        <v>9</v>
      </c>
      <c r="X1054" s="1">
        <v>10</v>
      </c>
      <c r="Y1054" s="1">
        <v>11</v>
      </c>
      <c r="Z1054" s="1">
        <v>12</v>
      </c>
      <c r="AA1054" s="1">
        <v>13</v>
      </c>
      <c r="AB1054" s="1">
        <v>14</v>
      </c>
      <c r="AC1054" s="1">
        <v>15</v>
      </c>
      <c r="AD1054" s="1">
        <v>16</v>
      </c>
    </row>
    <row r="1055" spans="2:30">
      <c r="B1055"/>
      <c r="C1055"/>
      <c r="D1055"/>
      <c r="E1055"/>
      <c r="F1055"/>
      <c r="G1055"/>
      <c r="H1055"/>
      <c r="I1055"/>
      <c r="J1055"/>
      <c r="K1055"/>
      <c r="L1055"/>
      <c r="M1055"/>
      <c r="O1055" s="1">
        <v>1</v>
      </c>
      <c r="P1055" s="1">
        <v>2</v>
      </c>
      <c r="Q1055" s="1">
        <v>3</v>
      </c>
      <c r="R1055" s="1">
        <v>4</v>
      </c>
      <c r="S1055" s="1">
        <v>5</v>
      </c>
      <c r="T1055" s="1">
        <v>6</v>
      </c>
      <c r="U1055" s="1">
        <v>7</v>
      </c>
      <c r="V1055" s="1">
        <v>8</v>
      </c>
      <c r="W1055" s="1">
        <v>9</v>
      </c>
      <c r="X1055" s="1">
        <v>10</v>
      </c>
      <c r="Y1055" s="1">
        <v>11</v>
      </c>
      <c r="Z1055" s="1">
        <v>12</v>
      </c>
      <c r="AA1055" s="1">
        <v>13</v>
      </c>
      <c r="AB1055" s="1">
        <v>14</v>
      </c>
      <c r="AC1055" s="1">
        <v>15</v>
      </c>
      <c r="AD1055" s="1">
        <v>16</v>
      </c>
    </row>
    <row r="1056" spans="2:30">
      <c r="B1056"/>
      <c r="C1056"/>
      <c r="D1056"/>
      <c r="E1056"/>
      <c r="F1056"/>
      <c r="G1056"/>
      <c r="H1056"/>
      <c r="I1056"/>
      <c r="J1056"/>
      <c r="K1056"/>
      <c r="L1056"/>
      <c r="M1056"/>
      <c r="O1056" s="1">
        <v>1</v>
      </c>
      <c r="P1056" s="1">
        <v>2</v>
      </c>
      <c r="Q1056" s="1">
        <v>3</v>
      </c>
      <c r="R1056" s="1">
        <v>4</v>
      </c>
      <c r="S1056" s="1">
        <v>5</v>
      </c>
      <c r="T1056" s="1">
        <v>6</v>
      </c>
      <c r="U1056" s="1">
        <v>7</v>
      </c>
      <c r="V1056" s="1">
        <v>8</v>
      </c>
      <c r="W1056" s="1">
        <v>9</v>
      </c>
      <c r="X1056" s="1">
        <v>10</v>
      </c>
      <c r="Y1056" s="1">
        <v>11</v>
      </c>
      <c r="Z1056" s="1">
        <v>12</v>
      </c>
      <c r="AA1056" s="1">
        <v>13</v>
      </c>
      <c r="AB1056" s="1">
        <v>14</v>
      </c>
      <c r="AC1056" s="1">
        <v>15</v>
      </c>
      <c r="AD1056" s="1">
        <v>16</v>
      </c>
    </row>
    <row r="1057" spans="2:30">
      <c r="B1057"/>
      <c r="C1057"/>
      <c r="D1057"/>
      <c r="E1057"/>
      <c r="F1057"/>
      <c r="G1057"/>
      <c r="H1057"/>
      <c r="I1057"/>
      <c r="J1057"/>
      <c r="K1057"/>
      <c r="L1057"/>
      <c r="M1057"/>
      <c r="O1057" s="1">
        <v>1</v>
      </c>
      <c r="P1057" s="1">
        <v>2</v>
      </c>
      <c r="Q1057" s="1">
        <v>3</v>
      </c>
      <c r="R1057" s="1">
        <v>4</v>
      </c>
      <c r="S1057" s="1">
        <v>5</v>
      </c>
      <c r="T1057" s="1">
        <v>6</v>
      </c>
      <c r="U1057" s="1">
        <v>7</v>
      </c>
      <c r="V1057" s="1">
        <v>8</v>
      </c>
      <c r="W1057" s="1">
        <v>9</v>
      </c>
      <c r="X1057" s="1">
        <v>10</v>
      </c>
      <c r="Y1057" s="1">
        <v>11</v>
      </c>
      <c r="Z1057" s="1">
        <v>12</v>
      </c>
      <c r="AA1057" s="1">
        <v>13</v>
      </c>
      <c r="AB1057" s="1">
        <v>14</v>
      </c>
      <c r="AC1057" s="1">
        <v>15</v>
      </c>
      <c r="AD1057" s="1">
        <v>16</v>
      </c>
    </row>
    <row r="1058" spans="2:30">
      <c r="B1058"/>
      <c r="C1058"/>
      <c r="D1058"/>
      <c r="E1058"/>
      <c r="F1058"/>
      <c r="G1058"/>
      <c r="H1058"/>
      <c r="I1058"/>
      <c r="J1058"/>
      <c r="K1058"/>
      <c r="L1058"/>
      <c r="M1058"/>
      <c r="O1058" s="1">
        <v>1</v>
      </c>
      <c r="P1058" s="1">
        <v>2</v>
      </c>
      <c r="Q1058" s="1">
        <v>3</v>
      </c>
      <c r="R1058" s="1">
        <v>4</v>
      </c>
      <c r="S1058" s="1">
        <v>5</v>
      </c>
      <c r="T1058" s="1">
        <v>6</v>
      </c>
      <c r="U1058" s="1">
        <v>7</v>
      </c>
      <c r="V1058" s="1">
        <v>8</v>
      </c>
      <c r="W1058" s="1">
        <v>9</v>
      </c>
      <c r="X1058" s="1">
        <v>10</v>
      </c>
      <c r="Y1058" s="1">
        <v>11</v>
      </c>
      <c r="Z1058" s="1">
        <v>12</v>
      </c>
      <c r="AA1058" s="1">
        <v>13</v>
      </c>
      <c r="AB1058" s="1">
        <v>14</v>
      </c>
      <c r="AC1058" s="1">
        <v>15</v>
      </c>
      <c r="AD1058" s="1">
        <v>16</v>
      </c>
    </row>
    <row r="1059" spans="2:30">
      <c r="B1059"/>
      <c r="C1059"/>
      <c r="D1059"/>
      <c r="E1059"/>
      <c r="F1059"/>
      <c r="G1059"/>
      <c r="H1059"/>
      <c r="I1059"/>
      <c r="J1059"/>
      <c r="K1059"/>
      <c r="L1059"/>
      <c r="M1059"/>
      <c r="O1059" s="1">
        <v>1</v>
      </c>
      <c r="P1059" s="1">
        <v>2</v>
      </c>
      <c r="Q1059" s="1">
        <v>3</v>
      </c>
      <c r="R1059" s="1">
        <v>4</v>
      </c>
      <c r="S1059" s="1">
        <v>5</v>
      </c>
      <c r="T1059" s="1">
        <v>6</v>
      </c>
      <c r="U1059" s="1">
        <v>7</v>
      </c>
      <c r="V1059" s="1">
        <v>8</v>
      </c>
      <c r="W1059" s="1">
        <v>9</v>
      </c>
      <c r="X1059" s="1">
        <v>10</v>
      </c>
      <c r="Y1059" s="1">
        <v>11</v>
      </c>
      <c r="Z1059" s="1">
        <v>12</v>
      </c>
      <c r="AA1059" s="1">
        <v>13</v>
      </c>
      <c r="AB1059" s="1">
        <v>14</v>
      </c>
      <c r="AC1059" s="1">
        <v>15</v>
      </c>
      <c r="AD1059" s="1">
        <v>16</v>
      </c>
    </row>
    <row r="1060" spans="2:30">
      <c r="B1060"/>
      <c r="C1060"/>
      <c r="D1060"/>
      <c r="E1060"/>
      <c r="F1060"/>
      <c r="G1060"/>
      <c r="H1060"/>
      <c r="I1060"/>
      <c r="J1060"/>
      <c r="K1060"/>
      <c r="L1060"/>
      <c r="M1060"/>
      <c r="O1060" s="1">
        <v>1</v>
      </c>
      <c r="P1060" s="1">
        <v>2</v>
      </c>
      <c r="Q1060" s="1">
        <v>3</v>
      </c>
      <c r="R1060" s="1">
        <v>4</v>
      </c>
      <c r="S1060" s="1">
        <v>5</v>
      </c>
      <c r="T1060" s="1">
        <v>6</v>
      </c>
      <c r="U1060" s="1">
        <v>7</v>
      </c>
      <c r="V1060" s="1">
        <v>8</v>
      </c>
      <c r="W1060" s="1">
        <v>9</v>
      </c>
      <c r="X1060" s="1">
        <v>10</v>
      </c>
      <c r="Y1060" s="1">
        <v>11</v>
      </c>
      <c r="Z1060" s="1">
        <v>12</v>
      </c>
      <c r="AA1060" s="1">
        <v>13</v>
      </c>
      <c r="AB1060" s="1">
        <v>14</v>
      </c>
      <c r="AC1060" s="1">
        <v>15</v>
      </c>
      <c r="AD1060" s="1">
        <v>16</v>
      </c>
    </row>
    <row r="1061" spans="2:30">
      <c r="B1061"/>
      <c r="C1061"/>
      <c r="D1061"/>
      <c r="E1061"/>
      <c r="F1061"/>
      <c r="G1061"/>
      <c r="H1061"/>
      <c r="I1061"/>
      <c r="J1061"/>
      <c r="K1061"/>
      <c r="L1061"/>
      <c r="M1061"/>
      <c r="O1061" s="1">
        <v>1</v>
      </c>
      <c r="P1061" s="1">
        <v>2</v>
      </c>
      <c r="Q1061" s="1">
        <v>3</v>
      </c>
      <c r="R1061" s="1">
        <v>4</v>
      </c>
      <c r="S1061" s="1">
        <v>5</v>
      </c>
      <c r="T1061" s="1">
        <v>6</v>
      </c>
      <c r="U1061" s="1">
        <v>7</v>
      </c>
      <c r="V1061" s="1">
        <v>8</v>
      </c>
      <c r="W1061" s="1">
        <v>9</v>
      </c>
      <c r="X1061" s="1">
        <v>10</v>
      </c>
      <c r="Y1061" s="1">
        <v>11</v>
      </c>
      <c r="Z1061" s="1">
        <v>12</v>
      </c>
      <c r="AA1061" s="1">
        <v>13</v>
      </c>
      <c r="AB1061" s="1">
        <v>14</v>
      </c>
      <c r="AC1061" s="1">
        <v>15</v>
      </c>
      <c r="AD1061" s="1">
        <v>16</v>
      </c>
    </row>
    <row r="1062" spans="2:30">
      <c r="B1062"/>
      <c r="C1062"/>
      <c r="D1062"/>
      <c r="E1062"/>
      <c r="F1062"/>
      <c r="G1062"/>
      <c r="H1062"/>
      <c r="I1062"/>
      <c r="J1062"/>
      <c r="K1062"/>
      <c r="L1062"/>
      <c r="M1062"/>
      <c r="O1062" s="1">
        <v>1</v>
      </c>
      <c r="P1062" s="1">
        <v>2</v>
      </c>
      <c r="Q1062" s="1">
        <v>3</v>
      </c>
      <c r="R1062" s="1">
        <v>4</v>
      </c>
      <c r="S1062" s="1">
        <v>5</v>
      </c>
      <c r="T1062" s="1">
        <v>6</v>
      </c>
      <c r="U1062" s="1">
        <v>7</v>
      </c>
      <c r="V1062" s="1">
        <v>8</v>
      </c>
      <c r="W1062" s="1">
        <v>9</v>
      </c>
      <c r="X1062" s="1">
        <v>10</v>
      </c>
      <c r="Y1062" s="1">
        <v>11</v>
      </c>
      <c r="Z1062" s="1">
        <v>12</v>
      </c>
      <c r="AA1062" s="1">
        <v>13</v>
      </c>
      <c r="AB1062" s="1">
        <v>14</v>
      </c>
      <c r="AC1062" s="1">
        <v>15</v>
      </c>
      <c r="AD1062" s="1">
        <v>16</v>
      </c>
    </row>
    <row r="1063" spans="2:30">
      <c r="B1063"/>
      <c r="C1063"/>
      <c r="D1063"/>
      <c r="E1063"/>
      <c r="F1063"/>
      <c r="G1063"/>
      <c r="H1063"/>
      <c r="I1063"/>
      <c r="J1063"/>
      <c r="K1063"/>
      <c r="L1063"/>
      <c r="M1063"/>
      <c r="O1063" s="1">
        <v>1</v>
      </c>
      <c r="P1063" s="1">
        <v>2</v>
      </c>
      <c r="Q1063" s="1">
        <v>3</v>
      </c>
      <c r="R1063" s="1">
        <v>4</v>
      </c>
      <c r="S1063" s="1">
        <v>5</v>
      </c>
      <c r="T1063" s="1">
        <v>6</v>
      </c>
      <c r="U1063" s="1">
        <v>7</v>
      </c>
      <c r="V1063" s="1">
        <v>8</v>
      </c>
      <c r="W1063" s="1">
        <v>9</v>
      </c>
      <c r="X1063" s="1">
        <v>10</v>
      </c>
      <c r="Y1063" s="1">
        <v>11</v>
      </c>
      <c r="Z1063" s="1">
        <v>12</v>
      </c>
      <c r="AA1063" s="1">
        <v>13</v>
      </c>
      <c r="AB1063" s="1">
        <v>14</v>
      </c>
      <c r="AC1063" s="1">
        <v>15</v>
      </c>
      <c r="AD1063" s="1">
        <v>16</v>
      </c>
    </row>
    <row r="1064" spans="2:30">
      <c r="B1064"/>
      <c r="C1064"/>
      <c r="D1064"/>
      <c r="E1064"/>
      <c r="F1064"/>
      <c r="G1064"/>
      <c r="H1064"/>
      <c r="I1064"/>
      <c r="J1064"/>
      <c r="K1064"/>
      <c r="L1064"/>
      <c r="M1064"/>
      <c r="O1064" s="1">
        <v>1</v>
      </c>
      <c r="P1064" s="1">
        <v>2</v>
      </c>
      <c r="Q1064" s="1">
        <v>3</v>
      </c>
      <c r="R1064" s="1">
        <v>4</v>
      </c>
      <c r="S1064" s="1">
        <v>5</v>
      </c>
      <c r="T1064" s="1">
        <v>6</v>
      </c>
      <c r="U1064" s="1">
        <v>7</v>
      </c>
      <c r="V1064" s="1">
        <v>8</v>
      </c>
      <c r="W1064" s="1">
        <v>9</v>
      </c>
      <c r="X1064" s="1">
        <v>10</v>
      </c>
      <c r="Y1064" s="1">
        <v>11</v>
      </c>
      <c r="Z1064" s="1">
        <v>12</v>
      </c>
      <c r="AA1064" s="1">
        <v>13</v>
      </c>
      <c r="AB1064" s="1">
        <v>14</v>
      </c>
      <c r="AC1064" s="1">
        <v>15</v>
      </c>
      <c r="AD1064" s="1">
        <v>16</v>
      </c>
    </row>
    <row r="1065" spans="2:30">
      <c r="B1065"/>
      <c r="C1065"/>
      <c r="D1065"/>
      <c r="E1065"/>
      <c r="F1065"/>
      <c r="G1065"/>
      <c r="H1065"/>
      <c r="I1065"/>
      <c r="J1065"/>
      <c r="K1065"/>
      <c r="L1065"/>
      <c r="M1065"/>
      <c r="O1065" s="1">
        <v>1</v>
      </c>
      <c r="P1065" s="1">
        <v>2</v>
      </c>
      <c r="Q1065" s="1">
        <v>3</v>
      </c>
      <c r="R1065" s="1">
        <v>4</v>
      </c>
      <c r="S1065" s="1">
        <v>5</v>
      </c>
      <c r="T1065" s="1">
        <v>6</v>
      </c>
      <c r="U1065" s="1">
        <v>7</v>
      </c>
      <c r="V1065" s="1">
        <v>8</v>
      </c>
      <c r="W1065" s="1">
        <v>9</v>
      </c>
      <c r="X1065" s="1">
        <v>10</v>
      </c>
      <c r="Y1065" s="1">
        <v>11</v>
      </c>
      <c r="Z1065" s="1">
        <v>12</v>
      </c>
      <c r="AA1065" s="1">
        <v>13</v>
      </c>
      <c r="AB1065" s="1">
        <v>14</v>
      </c>
      <c r="AC1065" s="1">
        <v>15</v>
      </c>
      <c r="AD1065" s="1">
        <v>16</v>
      </c>
    </row>
    <row r="1066" spans="2:30">
      <c r="B1066"/>
      <c r="C1066"/>
      <c r="D1066"/>
      <c r="E1066"/>
      <c r="F1066"/>
      <c r="G1066"/>
      <c r="H1066"/>
      <c r="I1066"/>
      <c r="J1066"/>
      <c r="K1066"/>
      <c r="L1066"/>
      <c r="M1066"/>
      <c r="O1066" s="1">
        <v>1</v>
      </c>
      <c r="P1066" s="1">
        <v>2</v>
      </c>
      <c r="Q1066" s="1">
        <v>3</v>
      </c>
      <c r="R1066" s="1">
        <v>4</v>
      </c>
      <c r="S1066" s="1">
        <v>5</v>
      </c>
      <c r="T1066" s="1">
        <v>6</v>
      </c>
      <c r="U1066" s="1">
        <v>7</v>
      </c>
      <c r="V1066" s="1">
        <v>8</v>
      </c>
      <c r="W1066" s="1">
        <v>9</v>
      </c>
      <c r="X1066" s="1">
        <v>10</v>
      </c>
      <c r="Y1066" s="1">
        <v>11</v>
      </c>
      <c r="Z1066" s="1">
        <v>12</v>
      </c>
      <c r="AA1066" s="1">
        <v>13</v>
      </c>
      <c r="AB1066" s="1">
        <v>14</v>
      </c>
      <c r="AC1066" s="1">
        <v>15</v>
      </c>
      <c r="AD1066" s="1">
        <v>16</v>
      </c>
    </row>
    <row r="1067" spans="2:30">
      <c r="B1067"/>
      <c r="C1067"/>
      <c r="D1067"/>
      <c r="E1067"/>
      <c r="F1067"/>
      <c r="G1067"/>
      <c r="H1067"/>
      <c r="I1067"/>
      <c r="J1067"/>
      <c r="K1067"/>
      <c r="L1067"/>
      <c r="M1067"/>
      <c r="O1067" s="1">
        <v>1</v>
      </c>
      <c r="P1067" s="1">
        <v>2</v>
      </c>
      <c r="Q1067" s="1">
        <v>3</v>
      </c>
      <c r="R1067" s="1">
        <v>4</v>
      </c>
      <c r="S1067" s="1">
        <v>5</v>
      </c>
      <c r="T1067" s="1">
        <v>6</v>
      </c>
      <c r="U1067" s="1">
        <v>7</v>
      </c>
      <c r="V1067" s="1">
        <v>8</v>
      </c>
      <c r="W1067" s="1">
        <v>9</v>
      </c>
      <c r="X1067" s="1">
        <v>10</v>
      </c>
      <c r="Y1067" s="1">
        <v>11</v>
      </c>
      <c r="Z1067" s="1">
        <v>12</v>
      </c>
      <c r="AA1067" s="1">
        <v>13</v>
      </c>
      <c r="AB1067" s="1">
        <v>14</v>
      </c>
      <c r="AC1067" s="1">
        <v>15</v>
      </c>
      <c r="AD1067" s="1">
        <v>16</v>
      </c>
    </row>
    <row r="1068" spans="2:30">
      <c r="B1068"/>
      <c r="C1068"/>
      <c r="D1068"/>
      <c r="E1068"/>
      <c r="F1068"/>
      <c r="G1068"/>
      <c r="H1068"/>
      <c r="I1068"/>
      <c r="J1068"/>
      <c r="K1068"/>
      <c r="L1068"/>
      <c r="M1068"/>
      <c r="O1068" s="1">
        <v>1</v>
      </c>
      <c r="P1068" s="1">
        <v>2</v>
      </c>
      <c r="Q1068" s="1">
        <v>3</v>
      </c>
      <c r="R1068" s="1">
        <v>4</v>
      </c>
      <c r="S1068" s="1">
        <v>5</v>
      </c>
      <c r="T1068" s="1">
        <v>6</v>
      </c>
      <c r="U1068" s="1">
        <v>7</v>
      </c>
      <c r="V1068" s="1">
        <v>8</v>
      </c>
      <c r="W1068" s="1">
        <v>9</v>
      </c>
      <c r="X1068" s="1">
        <v>10</v>
      </c>
      <c r="Y1068" s="1">
        <v>11</v>
      </c>
      <c r="Z1068" s="1">
        <v>12</v>
      </c>
      <c r="AA1068" s="1">
        <v>13</v>
      </c>
      <c r="AB1068" s="1">
        <v>14</v>
      </c>
      <c r="AC1068" s="1">
        <v>15</v>
      </c>
      <c r="AD1068" s="1">
        <v>16</v>
      </c>
    </row>
    <row r="1069" spans="2:30">
      <c r="B1069"/>
      <c r="C1069"/>
      <c r="D1069"/>
      <c r="E1069"/>
      <c r="F1069"/>
      <c r="G1069"/>
      <c r="H1069"/>
      <c r="I1069"/>
      <c r="J1069"/>
      <c r="K1069"/>
      <c r="L1069"/>
      <c r="M1069"/>
      <c r="O1069" s="1">
        <v>1</v>
      </c>
      <c r="P1069" s="1">
        <v>2</v>
      </c>
      <c r="Q1069" s="1">
        <v>3</v>
      </c>
      <c r="R1069" s="1">
        <v>4</v>
      </c>
      <c r="S1069" s="1">
        <v>5</v>
      </c>
      <c r="T1069" s="1">
        <v>6</v>
      </c>
      <c r="U1069" s="1">
        <v>7</v>
      </c>
      <c r="V1069" s="1">
        <v>8</v>
      </c>
      <c r="W1069" s="1">
        <v>9</v>
      </c>
      <c r="X1069" s="1">
        <v>10</v>
      </c>
      <c r="Y1069" s="1">
        <v>11</v>
      </c>
      <c r="Z1069" s="1">
        <v>12</v>
      </c>
      <c r="AA1069" s="1">
        <v>13</v>
      </c>
      <c r="AB1069" s="1">
        <v>14</v>
      </c>
      <c r="AC1069" s="1">
        <v>15</v>
      </c>
      <c r="AD1069" s="1">
        <v>16</v>
      </c>
    </row>
    <row r="1070" spans="2:30">
      <c r="B1070"/>
      <c r="C1070"/>
      <c r="D1070"/>
      <c r="E1070"/>
      <c r="F1070"/>
      <c r="G1070"/>
      <c r="H1070"/>
      <c r="I1070"/>
      <c r="J1070"/>
      <c r="K1070"/>
      <c r="L1070"/>
      <c r="M1070"/>
      <c r="O1070" s="1">
        <v>1</v>
      </c>
      <c r="P1070" s="1">
        <v>2</v>
      </c>
      <c r="Q1070" s="1">
        <v>3</v>
      </c>
      <c r="R1070" s="1">
        <v>4</v>
      </c>
      <c r="S1070" s="1">
        <v>5</v>
      </c>
      <c r="T1070" s="1">
        <v>6</v>
      </c>
      <c r="U1070" s="1">
        <v>7</v>
      </c>
      <c r="V1070" s="1">
        <v>8</v>
      </c>
      <c r="W1070" s="1">
        <v>9</v>
      </c>
      <c r="X1070" s="1">
        <v>10</v>
      </c>
      <c r="Y1070" s="1">
        <v>11</v>
      </c>
      <c r="Z1070" s="1">
        <v>12</v>
      </c>
      <c r="AA1070" s="1">
        <v>13</v>
      </c>
      <c r="AB1070" s="1">
        <v>14</v>
      </c>
      <c r="AC1070" s="1">
        <v>15</v>
      </c>
      <c r="AD1070" s="1">
        <v>16</v>
      </c>
    </row>
    <row r="1071" spans="2:30">
      <c r="B1071"/>
      <c r="C1071"/>
      <c r="D1071"/>
      <c r="E1071"/>
      <c r="F1071"/>
      <c r="G1071"/>
      <c r="H1071"/>
      <c r="I1071"/>
      <c r="J1071"/>
      <c r="K1071"/>
      <c r="L1071"/>
      <c r="M1071"/>
      <c r="O1071" s="1">
        <v>1</v>
      </c>
      <c r="P1071" s="1">
        <v>2</v>
      </c>
      <c r="Q1071" s="1">
        <v>3</v>
      </c>
      <c r="R1071" s="1">
        <v>4</v>
      </c>
      <c r="S1071" s="1">
        <v>5</v>
      </c>
      <c r="T1071" s="1">
        <v>6</v>
      </c>
      <c r="U1071" s="1">
        <v>7</v>
      </c>
      <c r="V1071" s="1">
        <v>8</v>
      </c>
      <c r="W1071" s="1">
        <v>9</v>
      </c>
      <c r="X1071" s="1">
        <v>10</v>
      </c>
      <c r="Y1071" s="1">
        <v>11</v>
      </c>
      <c r="Z1071" s="1">
        <v>12</v>
      </c>
      <c r="AA1071" s="1">
        <v>13</v>
      </c>
      <c r="AB1071" s="1">
        <v>14</v>
      </c>
      <c r="AC1071" s="1">
        <v>15</v>
      </c>
      <c r="AD1071" s="1">
        <v>16</v>
      </c>
    </row>
    <row r="1072" spans="2:30">
      <c r="B1072"/>
      <c r="C1072"/>
      <c r="D1072"/>
      <c r="E1072"/>
      <c r="F1072"/>
      <c r="G1072"/>
      <c r="H1072"/>
      <c r="I1072"/>
      <c r="J1072"/>
      <c r="K1072"/>
      <c r="L1072"/>
      <c r="M1072"/>
      <c r="O1072" s="1">
        <v>1</v>
      </c>
      <c r="P1072" s="1">
        <v>2</v>
      </c>
      <c r="Q1072" s="1">
        <v>3</v>
      </c>
      <c r="R1072" s="1">
        <v>4</v>
      </c>
      <c r="S1072" s="1">
        <v>5</v>
      </c>
      <c r="T1072" s="1">
        <v>6</v>
      </c>
      <c r="U1072" s="1">
        <v>7</v>
      </c>
      <c r="V1072" s="1">
        <v>8</v>
      </c>
      <c r="W1072" s="1">
        <v>9</v>
      </c>
      <c r="X1072" s="1">
        <v>10</v>
      </c>
      <c r="Y1072" s="1">
        <v>11</v>
      </c>
      <c r="Z1072" s="1">
        <v>12</v>
      </c>
      <c r="AA1072" s="1">
        <v>13</v>
      </c>
      <c r="AB1072" s="1">
        <v>14</v>
      </c>
      <c r="AC1072" s="1">
        <v>15</v>
      </c>
      <c r="AD1072" s="1">
        <v>16</v>
      </c>
    </row>
    <row r="1073" spans="2:30">
      <c r="B1073"/>
      <c r="C1073"/>
      <c r="D1073"/>
      <c r="E1073"/>
      <c r="F1073"/>
      <c r="G1073"/>
      <c r="H1073"/>
      <c r="I1073"/>
      <c r="J1073"/>
      <c r="K1073"/>
      <c r="L1073"/>
      <c r="M1073"/>
      <c r="O1073" s="1">
        <v>1</v>
      </c>
      <c r="P1073" s="1">
        <v>2</v>
      </c>
      <c r="Q1073" s="1">
        <v>3</v>
      </c>
      <c r="R1073" s="1">
        <v>4</v>
      </c>
      <c r="S1073" s="1">
        <v>5</v>
      </c>
      <c r="T1073" s="1">
        <v>6</v>
      </c>
      <c r="U1073" s="1">
        <v>7</v>
      </c>
      <c r="V1073" s="1">
        <v>8</v>
      </c>
      <c r="W1073" s="1">
        <v>9</v>
      </c>
      <c r="X1073" s="1">
        <v>10</v>
      </c>
      <c r="Y1073" s="1">
        <v>11</v>
      </c>
      <c r="Z1073" s="1">
        <v>12</v>
      </c>
      <c r="AA1073" s="1">
        <v>13</v>
      </c>
      <c r="AB1073" s="1">
        <v>14</v>
      </c>
      <c r="AC1073" s="1">
        <v>15</v>
      </c>
      <c r="AD1073" s="1">
        <v>16</v>
      </c>
    </row>
    <row r="1074" spans="2:30">
      <c r="B1074"/>
      <c r="C1074"/>
      <c r="D1074"/>
      <c r="E1074"/>
      <c r="F1074"/>
      <c r="G1074"/>
      <c r="H1074"/>
      <c r="I1074"/>
      <c r="J1074"/>
      <c r="K1074"/>
      <c r="L1074"/>
      <c r="M1074"/>
      <c r="O1074" s="1">
        <v>1</v>
      </c>
      <c r="P1074" s="1">
        <v>2</v>
      </c>
      <c r="Q1074" s="1">
        <v>3</v>
      </c>
      <c r="R1074" s="1">
        <v>4</v>
      </c>
      <c r="S1074" s="1">
        <v>5</v>
      </c>
      <c r="T1074" s="1">
        <v>6</v>
      </c>
      <c r="U1074" s="1">
        <v>7</v>
      </c>
      <c r="V1074" s="1">
        <v>8</v>
      </c>
      <c r="W1074" s="1">
        <v>9</v>
      </c>
      <c r="X1074" s="1">
        <v>10</v>
      </c>
      <c r="Y1074" s="1">
        <v>11</v>
      </c>
      <c r="Z1074" s="1">
        <v>12</v>
      </c>
      <c r="AA1074" s="1">
        <v>13</v>
      </c>
      <c r="AB1074" s="1">
        <v>14</v>
      </c>
      <c r="AC1074" s="1">
        <v>15</v>
      </c>
      <c r="AD1074" s="1">
        <v>16</v>
      </c>
    </row>
    <row r="1075" spans="2:30">
      <c r="B1075"/>
      <c r="C1075"/>
      <c r="D1075"/>
      <c r="E1075"/>
      <c r="F1075"/>
      <c r="G1075"/>
      <c r="H1075"/>
      <c r="I1075"/>
      <c r="J1075"/>
      <c r="K1075"/>
      <c r="L1075"/>
      <c r="M1075"/>
      <c r="O1075" s="1">
        <v>1</v>
      </c>
      <c r="P1075" s="1">
        <v>2</v>
      </c>
      <c r="Q1075" s="1">
        <v>3</v>
      </c>
      <c r="R1075" s="1">
        <v>4</v>
      </c>
      <c r="S1075" s="1">
        <v>5</v>
      </c>
      <c r="T1075" s="1">
        <v>6</v>
      </c>
      <c r="U1075" s="1">
        <v>7</v>
      </c>
      <c r="V1075" s="1">
        <v>8</v>
      </c>
      <c r="W1075" s="1">
        <v>9</v>
      </c>
      <c r="X1075" s="1">
        <v>10</v>
      </c>
      <c r="Y1075" s="1">
        <v>11</v>
      </c>
      <c r="Z1075" s="1">
        <v>12</v>
      </c>
      <c r="AA1075" s="1">
        <v>13</v>
      </c>
      <c r="AB1075" s="1">
        <v>14</v>
      </c>
      <c r="AC1075" s="1">
        <v>15</v>
      </c>
      <c r="AD1075" s="1">
        <v>16</v>
      </c>
    </row>
    <row r="1076" spans="2:30">
      <c r="B1076"/>
      <c r="C1076"/>
      <c r="D1076"/>
      <c r="E1076"/>
      <c r="F1076"/>
      <c r="G1076"/>
      <c r="H1076"/>
      <c r="I1076"/>
      <c r="J1076"/>
      <c r="K1076"/>
      <c r="L1076"/>
      <c r="M1076"/>
      <c r="O1076" s="1">
        <v>1</v>
      </c>
      <c r="P1076" s="1">
        <v>2</v>
      </c>
      <c r="Q1076" s="1">
        <v>3</v>
      </c>
      <c r="R1076" s="1">
        <v>4</v>
      </c>
      <c r="S1076" s="1">
        <v>5</v>
      </c>
      <c r="T1076" s="1">
        <v>6</v>
      </c>
      <c r="U1076" s="1">
        <v>7</v>
      </c>
      <c r="V1076" s="1">
        <v>8</v>
      </c>
      <c r="W1076" s="1">
        <v>9</v>
      </c>
      <c r="X1076" s="1">
        <v>10</v>
      </c>
      <c r="Y1076" s="1">
        <v>11</v>
      </c>
      <c r="Z1076" s="1">
        <v>12</v>
      </c>
      <c r="AA1076" s="1">
        <v>13</v>
      </c>
      <c r="AB1076" s="1">
        <v>14</v>
      </c>
      <c r="AC1076" s="1">
        <v>15</v>
      </c>
      <c r="AD1076" s="1">
        <v>16</v>
      </c>
    </row>
    <row r="1077" spans="2:30">
      <c r="B1077"/>
      <c r="C1077"/>
      <c r="D1077"/>
      <c r="E1077"/>
      <c r="F1077"/>
      <c r="G1077"/>
      <c r="H1077"/>
      <c r="I1077"/>
      <c r="J1077"/>
      <c r="K1077"/>
      <c r="L1077"/>
      <c r="M1077"/>
      <c r="O1077" s="1">
        <v>1</v>
      </c>
      <c r="P1077" s="1">
        <v>2</v>
      </c>
      <c r="Q1077" s="1">
        <v>3</v>
      </c>
      <c r="R1077" s="1">
        <v>4</v>
      </c>
      <c r="S1077" s="1">
        <v>5</v>
      </c>
      <c r="T1077" s="1">
        <v>6</v>
      </c>
      <c r="U1077" s="1">
        <v>7</v>
      </c>
      <c r="V1077" s="1">
        <v>8</v>
      </c>
      <c r="W1077" s="1">
        <v>9</v>
      </c>
      <c r="X1077" s="1">
        <v>10</v>
      </c>
      <c r="Y1077" s="1">
        <v>11</v>
      </c>
      <c r="Z1077" s="1">
        <v>12</v>
      </c>
      <c r="AA1077" s="1">
        <v>13</v>
      </c>
      <c r="AB1077" s="1">
        <v>14</v>
      </c>
      <c r="AC1077" s="1">
        <v>15</v>
      </c>
      <c r="AD1077" s="1">
        <v>16</v>
      </c>
    </row>
    <row r="1078" spans="2:30">
      <c r="B1078"/>
      <c r="C1078"/>
      <c r="D1078"/>
      <c r="E1078"/>
      <c r="F1078"/>
      <c r="G1078"/>
      <c r="H1078"/>
      <c r="I1078"/>
      <c r="J1078"/>
      <c r="K1078"/>
      <c r="L1078"/>
      <c r="M1078"/>
      <c r="O1078" s="1">
        <v>1</v>
      </c>
      <c r="P1078" s="1">
        <v>2</v>
      </c>
      <c r="Q1078" s="1">
        <v>3</v>
      </c>
      <c r="R1078" s="1">
        <v>4</v>
      </c>
      <c r="S1078" s="1">
        <v>5</v>
      </c>
      <c r="T1078" s="1">
        <v>6</v>
      </c>
      <c r="U1078" s="1">
        <v>7</v>
      </c>
      <c r="V1078" s="1">
        <v>8</v>
      </c>
      <c r="W1078" s="1">
        <v>9</v>
      </c>
      <c r="X1078" s="1">
        <v>10</v>
      </c>
      <c r="Y1078" s="1">
        <v>11</v>
      </c>
      <c r="Z1078" s="1">
        <v>12</v>
      </c>
      <c r="AA1078" s="1">
        <v>13</v>
      </c>
      <c r="AB1078" s="1">
        <v>14</v>
      </c>
      <c r="AC1078" s="1">
        <v>15</v>
      </c>
      <c r="AD1078" s="1">
        <v>16</v>
      </c>
    </row>
    <row r="1079" spans="2:30">
      <c r="B1079"/>
      <c r="C1079"/>
      <c r="D1079"/>
      <c r="E1079"/>
      <c r="F1079"/>
      <c r="G1079"/>
      <c r="H1079"/>
      <c r="I1079"/>
      <c r="J1079"/>
      <c r="K1079"/>
      <c r="L1079"/>
      <c r="M1079"/>
      <c r="O1079" s="1">
        <v>1</v>
      </c>
      <c r="P1079" s="1">
        <v>2</v>
      </c>
      <c r="Q1079" s="1">
        <v>3</v>
      </c>
      <c r="R1079" s="1">
        <v>4</v>
      </c>
      <c r="S1079" s="1">
        <v>5</v>
      </c>
      <c r="T1079" s="1">
        <v>6</v>
      </c>
      <c r="U1079" s="1">
        <v>7</v>
      </c>
      <c r="V1079" s="1">
        <v>8</v>
      </c>
      <c r="W1079" s="1">
        <v>9</v>
      </c>
      <c r="X1079" s="1">
        <v>10</v>
      </c>
      <c r="Y1079" s="1">
        <v>11</v>
      </c>
      <c r="Z1079" s="1">
        <v>12</v>
      </c>
      <c r="AA1079" s="1">
        <v>13</v>
      </c>
      <c r="AB1079" s="1">
        <v>14</v>
      </c>
      <c r="AC1079" s="1">
        <v>15</v>
      </c>
      <c r="AD1079" s="1">
        <v>16</v>
      </c>
    </row>
    <row r="1080" spans="2:30">
      <c r="B1080"/>
      <c r="C1080"/>
      <c r="D1080"/>
      <c r="E1080"/>
      <c r="F1080"/>
      <c r="G1080"/>
      <c r="H1080"/>
      <c r="I1080"/>
      <c r="J1080"/>
      <c r="K1080"/>
      <c r="L1080"/>
      <c r="M1080"/>
      <c r="O1080" s="1">
        <v>1</v>
      </c>
      <c r="P1080" s="1">
        <v>2</v>
      </c>
      <c r="Q1080" s="1">
        <v>3</v>
      </c>
      <c r="R1080" s="1">
        <v>4</v>
      </c>
      <c r="S1080" s="1">
        <v>5</v>
      </c>
      <c r="T1080" s="1">
        <v>6</v>
      </c>
      <c r="U1080" s="1">
        <v>7</v>
      </c>
      <c r="V1080" s="1">
        <v>8</v>
      </c>
      <c r="W1080" s="1">
        <v>9</v>
      </c>
      <c r="X1080" s="1">
        <v>10</v>
      </c>
      <c r="Y1080" s="1">
        <v>11</v>
      </c>
      <c r="Z1080" s="1">
        <v>12</v>
      </c>
      <c r="AA1080" s="1">
        <v>13</v>
      </c>
      <c r="AB1080" s="1">
        <v>14</v>
      </c>
      <c r="AC1080" s="1">
        <v>15</v>
      </c>
      <c r="AD1080" s="1">
        <v>16</v>
      </c>
    </row>
    <row r="1081" spans="2:30">
      <c r="B1081"/>
      <c r="C1081"/>
      <c r="D1081"/>
      <c r="E1081"/>
      <c r="F1081"/>
      <c r="G1081"/>
      <c r="H1081"/>
      <c r="I1081"/>
      <c r="J1081"/>
      <c r="K1081"/>
      <c r="L1081"/>
      <c r="M1081"/>
      <c r="O1081" s="1">
        <v>1</v>
      </c>
      <c r="P1081" s="1">
        <v>2</v>
      </c>
      <c r="Q1081" s="1">
        <v>3</v>
      </c>
      <c r="R1081" s="1">
        <v>4</v>
      </c>
      <c r="S1081" s="1">
        <v>5</v>
      </c>
      <c r="T1081" s="1">
        <v>6</v>
      </c>
      <c r="U1081" s="1">
        <v>7</v>
      </c>
      <c r="V1081" s="1">
        <v>8</v>
      </c>
      <c r="W1081" s="1">
        <v>9</v>
      </c>
      <c r="X1081" s="1">
        <v>10</v>
      </c>
      <c r="Y1081" s="1">
        <v>11</v>
      </c>
      <c r="Z1081" s="1">
        <v>12</v>
      </c>
      <c r="AA1081" s="1">
        <v>13</v>
      </c>
      <c r="AB1081" s="1">
        <v>14</v>
      </c>
      <c r="AC1081" s="1">
        <v>15</v>
      </c>
      <c r="AD1081" s="1">
        <v>16</v>
      </c>
    </row>
    <row r="1082" spans="2:30">
      <c r="B1082"/>
      <c r="C1082"/>
      <c r="D1082"/>
      <c r="E1082"/>
      <c r="F1082"/>
      <c r="G1082"/>
      <c r="H1082"/>
      <c r="I1082"/>
      <c r="J1082"/>
      <c r="K1082"/>
      <c r="L1082"/>
      <c r="M1082"/>
      <c r="O1082" s="1">
        <v>1</v>
      </c>
      <c r="P1082" s="1">
        <v>2</v>
      </c>
      <c r="Q1082" s="1">
        <v>3</v>
      </c>
      <c r="R1082" s="1">
        <v>4</v>
      </c>
      <c r="S1082" s="1">
        <v>5</v>
      </c>
      <c r="T1082" s="1">
        <v>6</v>
      </c>
      <c r="U1082" s="1">
        <v>7</v>
      </c>
      <c r="V1082" s="1">
        <v>8</v>
      </c>
      <c r="W1082" s="1">
        <v>9</v>
      </c>
      <c r="X1082" s="1">
        <v>10</v>
      </c>
      <c r="Y1082" s="1">
        <v>11</v>
      </c>
      <c r="Z1082" s="1">
        <v>12</v>
      </c>
      <c r="AA1082" s="1">
        <v>13</v>
      </c>
      <c r="AB1082" s="1">
        <v>14</v>
      </c>
      <c r="AC1082" s="1">
        <v>15</v>
      </c>
      <c r="AD1082" s="1">
        <v>16</v>
      </c>
    </row>
    <row r="1083" spans="2:30">
      <c r="B1083"/>
      <c r="C1083"/>
      <c r="D1083"/>
      <c r="E1083"/>
      <c r="F1083"/>
      <c r="G1083"/>
      <c r="H1083"/>
      <c r="I1083"/>
      <c r="J1083"/>
      <c r="K1083"/>
      <c r="L1083"/>
      <c r="M1083"/>
      <c r="O1083" s="1">
        <v>1</v>
      </c>
      <c r="P1083" s="1">
        <v>2</v>
      </c>
      <c r="Q1083" s="1">
        <v>3</v>
      </c>
      <c r="R1083" s="1">
        <v>4</v>
      </c>
      <c r="S1083" s="1">
        <v>5</v>
      </c>
      <c r="T1083" s="1">
        <v>6</v>
      </c>
      <c r="U1083" s="1">
        <v>7</v>
      </c>
      <c r="V1083" s="1">
        <v>8</v>
      </c>
      <c r="W1083" s="1">
        <v>9</v>
      </c>
      <c r="X1083" s="1">
        <v>10</v>
      </c>
      <c r="Y1083" s="1">
        <v>11</v>
      </c>
      <c r="Z1083" s="1">
        <v>12</v>
      </c>
      <c r="AA1083" s="1">
        <v>13</v>
      </c>
      <c r="AB1083" s="1">
        <v>14</v>
      </c>
      <c r="AC1083" s="1">
        <v>15</v>
      </c>
      <c r="AD1083" s="1">
        <v>16</v>
      </c>
    </row>
    <row r="1084" spans="2:30">
      <c r="B1084"/>
      <c r="C1084"/>
      <c r="D1084"/>
      <c r="E1084"/>
      <c r="F1084"/>
      <c r="G1084"/>
      <c r="H1084"/>
      <c r="I1084"/>
      <c r="J1084"/>
      <c r="K1084"/>
      <c r="L1084"/>
      <c r="M1084"/>
      <c r="O1084" s="1">
        <v>1</v>
      </c>
      <c r="P1084" s="1">
        <v>2</v>
      </c>
      <c r="Q1084" s="1">
        <v>3</v>
      </c>
      <c r="R1084" s="1">
        <v>4</v>
      </c>
      <c r="S1084" s="1">
        <v>5</v>
      </c>
      <c r="T1084" s="1">
        <v>6</v>
      </c>
      <c r="U1084" s="1">
        <v>7</v>
      </c>
      <c r="V1084" s="1">
        <v>8</v>
      </c>
      <c r="W1084" s="1">
        <v>9</v>
      </c>
      <c r="X1084" s="1">
        <v>10</v>
      </c>
      <c r="Y1084" s="1">
        <v>11</v>
      </c>
      <c r="Z1084" s="1">
        <v>12</v>
      </c>
      <c r="AA1084" s="1">
        <v>13</v>
      </c>
      <c r="AB1084" s="1">
        <v>14</v>
      </c>
      <c r="AC1084" s="1">
        <v>15</v>
      </c>
      <c r="AD1084" s="1">
        <v>16</v>
      </c>
    </row>
    <row r="1085" spans="2:30">
      <c r="B1085"/>
      <c r="C1085"/>
      <c r="D1085"/>
      <c r="E1085"/>
      <c r="F1085"/>
      <c r="G1085"/>
      <c r="H1085"/>
      <c r="I1085"/>
      <c r="J1085"/>
      <c r="K1085"/>
      <c r="L1085"/>
      <c r="M1085"/>
      <c r="O1085" s="1">
        <v>1</v>
      </c>
      <c r="P1085" s="1">
        <v>2</v>
      </c>
      <c r="Q1085" s="1">
        <v>3</v>
      </c>
      <c r="R1085" s="1">
        <v>4</v>
      </c>
      <c r="S1085" s="1">
        <v>5</v>
      </c>
      <c r="T1085" s="1">
        <v>6</v>
      </c>
      <c r="U1085" s="1">
        <v>7</v>
      </c>
      <c r="V1085" s="1">
        <v>8</v>
      </c>
      <c r="W1085" s="1">
        <v>9</v>
      </c>
      <c r="X1085" s="1">
        <v>10</v>
      </c>
      <c r="Y1085" s="1">
        <v>11</v>
      </c>
      <c r="Z1085" s="1">
        <v>12</v>
      </c>
      <c r="AA1085" s="1">
        <v>13</v>
      </c>
      <c r="AB1085" s="1">
        <v>14</v>
      </c>
      <c r="AC1085" s="1">
        <v>15</v>
      </c>
      <c r="AD1085" s="1">
        <v>16</v>
      </c>
    </row>
    <row r="1086" spans="2:30">
      <c r="B1086"/>
      <c r="C1086"/>
      <c r="D1086"/>
      <c r="E1086"/>
      <c r="F1086"/>
      <c r="G1086"/>
      <c r="H1086"/>
      <c r="I1086"/>
      <c r="J1086"/>
      <c r="K1086"/>
      <c r="L1086"/>
      <c r="M1086"/>
      <c r="O1086" s="1">
        <v>1</v>
      </c>
      <c r="P1086" s="1">
        <v>2</v>
      </c>
      <c r="Q1086" s="1">
        <v>3</v>
      </c>
      <c r="R1086" s="1">
        <v>4</v>
      </c>
      <c r="S1086" s="1">
        <v>5</v>
      </c>
      <c r="T1086" s="1">
        <v>6</v>
      </c>
      <c r="U1086" s="1">
        <v>7</v>
      </c>
      <c r="V1086" s="1">
        <v>8</v>
      </c>
      <c r="W1086" s="1">
        <v>9</v>
      </c>
      <c r="X1086" s="1">
        <v>10</v>
      </c>
      <c r="Y1086" s="1">
        <v>11</v>
      </c>
      <c r="Z1086" s="1">
        <v>12</v>
      </c>
      <c r="AA1086" s="1">
        <v>13</v>
      </c>
      <c r="AB1086" s="1">
        <v>14</v>
      </c>
      <c r="AC1086" s="1">
        <v>15</v>
      </c>
      <c r="AD1086" s="1">
        <v>16</v>
      </c>
    </row>
    <row r="1087" spans="2:30">
      <c r="B1087"/>
      <c r="C1087"/>
      <c r="D1087"/>
      <c r="E1087"/>
      <c r="F1087"/>
      <c r="G1087"/>
      <c r="H1087"/>
      <c r="I1087"/>
      <c r="J1087"/>
      <c r="K1087"/>
      <c r="L1087"/>
      <c r="M1087"/>
      <c r="O1087" s="1">
        <v>1</v>
      </c>
      <c r="P1087" s="1">
        <v>2</v>
      </c>
      <c r="Q1087" s="1">
        <v>3</v>
      </c>
      <c r="R1087" s="1">
        <v>4</v>
      </c>
      <c r="S1087" s="1">
        <v>5</v>
      </c>
      <c r="T1087" s="1">
        <v>6</v>
      </c>
      <c r="U1087" s="1">
        <v>7</v>
      </c>
      <c r="V1087" s="1">
        <v>8</v>
      </c>
      <c r="W1087" s="1">
        <v>9</v>
      </c>
      <c r="X1087" s="1">
        <v>10</v>
      </c>
      <c r="Y1087" s="1">
        <v>11</v>
      </c>
      <c r="Z1087" s="1">
        <v>12</v>
      </c>
      <c r="AA1087" s="1">
        <v>13</v>
      </c>
      <c r="AB1087" s="1">
        <v>14</v>
      </c>
      <c r="AC1087" s="1">
        <v>15</v>
      </c>
      <c r="AD1087" s="1">
        <v>16</v>
      </c>
    </row>
    <row r="1088" spans="2:30">
      <c r="B1088"/>
      <c r="C1088"/>
      <c r="D1088"/>
      <c r="E1088"/>
      <c r="F1088"/>
      <c r="G1088"/>
      <c r="H1088"/>
      <c r="I1088"/>
      <c r="J1088"/>
      <c r="K1088"/>
      <c r="L1088"/>
      <c r="M1088"/>
      <c r="O1088" s="1">
        <v>1</v>
      </c>
      <c r="P1088" s="1">
        <v>2</v>
      </c>
      <c r="Q1088" s="1">
        <v>3</v>
      </c>
      <c r="R1088" s="1">
        <v>4</v>
      </c>
      <c r="S1088" s="1">
        <v>5</v>
      </c>
      <c r="T1088" s="1">
        <v>6</v>
      </c>
      <c r="U1088" s="1">
        <v>7</v>
      </c>
      <c r="V1088" s="1">
        <v>8</v>
      </c>
      <c r="W1088" s="1">
        <v>9</v>
      </c>
      <c r="X1088" s="1">
        <v>10</v>
      </c>
      <c r="Y1088" s="1">
        <v>11</v>
      </c>
      <c r="Z1088" s="1">
        <v>12</v>
      </c>
      <c r="AA1088" s="1">
        <v>13</v>
      </c>
      <c r="AB1088" s="1">
        <v>14</v>
      </c>
      <c r="AC1088" s="1">
        <v>15</v>
      </c>
      <c r="AD1088" s="1">
        <v>16</v>
      </c>
    </row>
    <row r="1089" spans="2:30">
      <c r="B1089"/>
      <c r="C1089"/>
      <c r="D1089"/>
      <c r="E1089"/>
      <c r="F1089"/>
      <c r="G1089"/>
      <c r="H1089"/>
      <c r="I1089"/>
      <c r="J1089"/>
      <c r="K1089"/>
      <c r="L1089"/>
      <c r="M1089"/>
      <c r="O1089" s="1">
        <v>1</v>
      </c>
      <c r="P1089" s="1">
        <v>2</v>
      </c>
      <c r="Q1089" s="1">
        <v>3</v>
      </c>
      <c r="R1089" s="1">
        <v>4</v>
      </c>
      <c r="S1089" s="1">
        <v>5</v>
      </c>
      <c r="T1089" s="1">
        <v>6</v>
      </c>
      <c r="U1089" s="1">
        <v>7</v>
      </c>
      <c r="V1089" s="1">
        <v>8</v>
      </c>
      <c r="W1089" s="1">
        <v>9</v>
      </c>
      <c r="X1089" s="1">
        <v>10</v>
      </c>
      <c r="Y1089" s="1">
        <v>11</v>
      </c>
      <c r="Z1089" s="1">
        <v>12</v>
      </c>
      <c r="AA1089" s="1">
        <v>13</v>
      </c>
      <c r="AB1089" s="1">
        <v>14</v>
      </c>
      <c r="AC1089" s="1">
        <v>15</v>
      </c>
      <c r="AD1089" s="1">
        <v>16</v>
      </c>
    </row>
    <row r="1090" spans="2:30">
      <c r="B1090"/>
      <c r="C1090"/>
      <c r="D1090"/>
      <c r="E1090"/>
      <c r="F1090"/>
      <c r="G1090"/>
      <c r="H1090"/>
      <c r="I1090"/>
      <c r="J1090"/>
      <c r="K1090"/>
      <c r="L1090"/>
      <c r="M1090"/>
      <c r="O1090" s="1">
        <v>1</v>
      </c>
      <c r="P1090" s="1">
        <v>2</v>
      </c>
      <c r="Q1090" s="1">
        <v>3</v>
      </c>
      <c r="R1090" s="1">
        <v>4</v>
      </c>
      <c r="S1090" s="1">
        <v>5</v>
      </c>
      <c r="T1090" s="1">
        <v>6</v>
      </c>
      <c r="U1090" s="1">
        <v>7</v>
      </c>
      <c r="V1090" s="1">
        <v>8</v>
      </c>
      <c r="W1090" s="1">
        <v>9</v>
      </c>
      <c r="X1090" s="1">
        <v>10</v>
      </c>
      <c r="Y1090" s="1">
        <v>11</v>
      </c>
      <c r="Z1090" s="1">
        <v>12</v>
      </c>
      <c r="AA1090" s="1">
        <v>13</v>
      </c>
      <c r="AB1090" s="1">
        <v>14</v>
      </c>
      <c r="AC1090" s="1">
        <v>15</v>
      </c>
      <c r="AD1090" s="1">
        <v>16</v>
      </c>
    </row>
    <row r="1091" spans="2:30">
      <c r="B1091"/>
      <c r="C1091"/>
      <c r="D1091"/>
      <c r="E1091"/>
      <c r="F1091"/>
      <c r="G1091"/>
      <c r="H1091"/>
      <c r="I1091"/>
      <c r="J1091"/>
      <c r="K1091"/>
      <c r="L1091"/>
      <c r="M1091"/>
      <c r="O1091" s="1">
        <v>1</v>
      </c>
      <c r="P1091" s="1">
        <v>2</v>
      </c>
      <c r="Q1091" s="1">
        <v>3</v>
      </c>
      <c r="R1091" s="1">
        <v>4</v>
      </c>
      <c r="S1091" s="1">
        <v>5</v>
      </c>
      <c r="T1091" s="1">
        <v>6</v>
      </c>
      <c r="U1091" s="1">
        <v>7</v>
      </c>
      <c r="V1091" s="1">
        <v>8</v>
      </c>
      <c r="W1091" s="1">
        <v>9</v>
      </c>
      <c r="X1091" s="1">
        <v>10</v>
      </c>
      <c r="Y1091" s="1">
        <v>11</v>
      </c>
      <c r="Z1091" s="1">
        <v>12</v>
      </c>
      <c r="AA1091" s="1">
        <v>13</v>
      </c>
      <c r="AB1091" s="1">
        <v>14</v>
      </c>
      <c r="AC1091" s="1">
        <v>15</v>
      </c>
      <c r="AD1091" s="1">
        <v>16</v>
      </c>
    </row>
    <row r="1092" spans="2:30">
      <c r="B1092"/>
      <c r="C1092"/>
      <c r="D1092"/>
      <c r="E1092"/>
      <c r="F1092"/>
      <c r="G1092"/>
      <c r="H1092"/>
      <c r="I1092"/>
      <c r="J1092"/>
      <c r="K1092"/>
      <c r="L1092"/>
      <c r="M1092"/>
      <c r="O1092" s="1">
        <v>1</v>
      </c>
      <c r="P1092" s="1">
        <v>2</v>
      </c>
      <c r="Q1092" s="1">
        <v>3</v>
      </c>
      <c r="R1092" s="1">
        <v>4</v>
      </c>
      <c r="S1092" s="1">
        <v>5</v>
      </c>
      <c r="T1092" s="1">
        <v>6</v>
      </c>
      <c r="U1092" s="1">
        <v>7</v>
      </c>
      <c r="V1092" s="1">
        <v>8</v>
      </c>
      <c r="W1092" s="1">
        <v>9</v>
      </c>
      <c r="X1092" s="1">
        <v>10</v>
      </c>
      <c r="Y1092" s="1">
        <v>11</v>
      </c>
      <c r="Z1092" s="1">
        <v>12</v>
      </c>
      <c r="AA1092" s="1">
        <v>13</v>
      </c>
      <c r="AB1092" s="1">
        <v>14</v>
      </c>
      <c r="AC1092" s="1">
        <v>15</v>
      </c>
      <c r="AD1092" s="1">
        <v>16</v>
      </c>
    </row>
    <row r="1093" spans="2:30">
      <c r="B1093"/>
      <c r="C1093"/>
      <c r="D1093"/>
      <c r="E1093"/>
      <c r="F1093"/>
      <c r="G1093"/>
      <c r="H1093"/>
      <c r="I1093"/>
      <c r="J1093"/>
      <c r="K1093"/>
      <c r="L1093"/>
      <c r="M1093"/>
      <c r="O1093" s="1">
        <v>1</v>
      </c>
      <c r="P1093" s="1">
        <v>2</v>
      </c>
      <c r="Q1093" s="1">
        <v>3</v>
      </c>
      <c r="R1093" s="1">
        <v>4</v>
      </c>
      <c r="S1093" s="1">
        <v>5</v>
      </c>
      <c r="T1093" s="1">
        <v>6</v>
      </c>
      <c r="U1093" s="1">
        <v>7</v>
      </c>
      <c r="V1093" s="1">
        <v>8</v>
      </c>
      <c r="W1093" s="1">
        <v>9</v>
      </c>
      <c r="X1093" s="1">
        <v>10</v>
      </c>
      <c r="Y1093" s="1">
        <v>11</v>
      </c>
      <c r="Z1093" s="1">
        <v>12</v>
      </c>
      <c r="AA1093" s="1">
        <v>13</v>
      </c>
      <c r="AB1093" s="1">
        <v>14</v>
      </c>
      <c r="AC1093" s="1">
        <v>15</v>
      </c>
      <c r="AD1093" s="1">
        <v>16</v>
      </c>
    </row>
    <row r="1094" spans="2:30">
      <c r="B1094"/>
      <c r="C1094"/>
      <c r="D1094"/>
      <c r="E1094"/>
      <c r="F1094"/>
      <c r="G1094"/>
      <c r="H1094"/>
      <c r="I1094"/>
      <c r="J1094"/>
      <c r="K1094"/>
      <c r="L1094"/>
      <c r="M1094"/>
      <c r="O1094" s="1">
        <v>1</v>
      </c>
      <c r="P1094" s="1">
        <v>2</v>
      </c>
      <c r="Q1094" s="1">
        <v>3</v>
      </c>
      <c r="R1094" s="1">
        <v>4</v>
      </c>
      <c r="S1094" s="1">
        <v>5</v>
      </c>
      <c r="T1094" s="1">
        <v>6</v>
      </c>
      <c r="U1094" s="1">
        <v>7</v>
      </c>
      <c r="V1094" s="1">
        <v>8</v>
      </c>
      <c r="W1094" s="1">
        <v>9</v>
      </c>
      <c r="X1094" s="1">
        <v>10</v>
      </c>
      <c r="Y1094" s="1">
        <v>11</v>
      </c>
      <c r="Z1094" s="1">
        <v>12</v>
      </c>
      <c r="AA1094" s="1">
        <v>13</v>
      </c>
      <c r="AB1094" s="1">
        <v>14</v>
      </c>
      <c r="AC1094" s="1">
        <v>15</v>
      </c>
      <c r="AD1094" s="1">
        <v>16</v>
      </c>
    </row>
    <row r="1095" spans="2:30">
      <c r="B1095"/>
      <c r="C1095"/>
      <c r="D1095"/>
      <c r="E1095"/>
      <c r="F1095"/>
      <c r="G1095"/>
      <c r="H1095"/>
      <c r="I1095"/>
      <c r="J1095"/>
      <c r="K1095"/>
      <c r="L1095"/>
      <c r="M1095"/>
      <c r="O1095" s="1">
        <v>1</v>
      </c>
      <c r="P1095" s="1">
        <v>2</v>
      </c>
      <c r="Q1095" s="1">
        <v>3</v>
      </c>
      <c r="R1095" s="1">
        <v>4</v>
      </c>
      <c r="S1095" s="1">
        <v>5</v>
      </c>
      <c r="T1095" s="1">
        <v>6</v>
      </c>
      <c r="U1095" s="1">
        <v>7</v>
      </c>
      <c r="V1095" s="1">
        <v>8</v>
      </c>
      <c r="W1095" s="1">
        <v>9</v>
      </c>
      <c r="X1095" s="1">
        <v>10</v>
      </c>
      <c r="Y1095" s="1">
        <v>11</v>
      </c>
      <c r="Z1095" s="1">
        <v>12</v>
      </c>
      <c r="AA1095" s="1">
        <v>13</v>
      </c>
      <c r="AB1095" s="1">
        <v>14</v>
      </c>
      <c r="AC1095" s="1">
        <v>15</v>
      </c>
      <c r="AD1095" s="1">
        <v>16</v>
      </c>
    </row>
    <row r="1096" spans="2:30">
      <c r="B1096"/>
      <c r="C1096"/>
      <c r="D1096"/>
      <c r="E1096"/>
      <c r="F1096"/>
      <c r="G1096"/>
      <c r="H1096"/>
      <c r="I1096"/>
      <c r="J1096"/>
      <c r="K1096"/>
      <c r="L1096"/>
      <c r="M1096"/>
      <c r="O1096" s="1">
        <v>1</v>
      </c>
      <c r="P1096" s="1">
        <v>2</v>
      </c>
      <c r="Q1096" s="1">
        <v>3</v>
      </c>
      <c r="R1096" s="1">
        <v>4</v>
      </c>
      <c r="S1096" s="1">
        <v>5</v>
      </c>
      <c r="T1096" s="1">
        <v>6</v>
      </c>
      <c r="U1096" s="1">
        <v>7</v>
      </c>
      <c r="V1096" s="1">
        <v>8</v>
      </c>
      <c r="W1096" s="1">
        <v>9</v>
      </c>
      <c r="X1096" s="1">
        <v>10</v>
      </c>
      <c r="Y1096" s="1">
        <v>11</v>
      </c>
      <c r="Z1096" s="1">
        <v>12</v>
      </c>
      <c r="AA1096" s="1">
        <v>13</v>
      </c>
      <c r="AB1096" s="1">
        <v>14</v>
      </c>
      <c r="AC1096" s="1">
        <v>15</v>
      </c>
      <c r="AD1096" s="1">
        <v>16</v>
      </c>
    </row>
    <row r="1097" spans="2:30">
      <c r="B1097"/>
      <c r="C1097"/>
      <c r="D1097"/>
      <c r="E1097"/>
      <c r="F1097"/>
      <c r="G1097"/>
      <c r="H1097"/>
      <c r="I1097"/>
      <c r="J1097"/>
      <c r="K1097"/>
      <c r="L1097"/>
      <c r="M1097"/>
      <c r="O1097" s="1">
        <v>1</v>
      </c>
      <c r="P1097" s="1">
        <v>2</v>
      </c>
      <c r="Q1097" s="1">
        <v>3</v>
      </c>
      <c r="R1097" s="1">
        <v>4</v>
      </c>
      <c r="S1097" s="1">
        <v>5</v>
      </c>
      <c r="T1097" s="1">
        <v>6</v>
      </c>
      <c r="U1097" s="1">
        <v>7</v>
      </c>
      <c r="V1097" s="1">
        <v>8</v>
      </c>
      <c r="W1097" s="1">
        <v>9</v>
      </c>
      <c r="X1097" s="1">
        <v>10</v>
      </c>
      <c r="Y1097" s="1">
        <v>11</v>
      </c>
      <c r="Z1097" s="1">
        <v>12</v>
      </c>
      <c r="AA1097" s="1">
        <v>13</v>
      </c>
      <c r="AB1097" s="1">
        <v>14</v>
      </c>
      <c r="AC1097" s="1">
        <v>15</v>
      </c>
      <c r="AD1097" s="1">
        <v>16</v>
      </c>
    </row>
    <row r="1098" spans="2:30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30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30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30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30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30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30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>
      <c r="B1107"/>
      <c r="C1107"/>
      <c r="D1107"/>
      <c r="E1107"/>
      <c r="F1107"/>
      <c r="G1107"/>
      <c r="H1107"/>
      <c r="I1107"/>
      <c r="J1107"/>
      <c r="K1107"/>
      <c r="L1107"/>
      <c r="M1107"/>
    </row>
  </sheetData>
  <mergeCells count="1">
    <mergeCell ref="A1:A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6"/>
  <sheetViews>
    <sheetView topLeftCell="B13" workbookViewId="0">
      <selection activeCell="C906" sqref="C906"/>
    </sheetView>
  </sheetViews>
  <sheetFormatPr baseColWidth="10" defaultColWidth="11.54296875" defaultRowHeight="14.5"/>
  <cols>
    <col min="1" max="7" width="31.81640625" style="1" customWidth="1"/>
    <col min="8" max="8" width="32" style="1" customWidth="1"/>
    <col min="9" max="16384" width="11.54296875" style="1"/>
  </cols>
  <sheetData>
    <row r="1" spans="1:8">
      <c r="A1" s="15" t="s">
        <v>53</v>
      </c>
      <c r="B1" s="11" t="s">
        <v>6</v>
      </c>
      <c r="C1" s="11" t="s">
        <v>13</v>
      </c>
      <c r="D1" s="11" t="s">
        <v>17</v>
      </c>
      <c r="E1" s="11" t="s">
        <v>15</v>
      </c>
      <c r="F1" s="11" t="s">
        <v>16</v>
      </c>
      <c r="G1" s="11" t="s">
        <v>14</v>
      </c>
      <c r="H1" s="11" t="s">
        <v>18</v>
      </c>
    </row>
    <row r="2" spans="1:8">
      <c r="A2" s="15"/>
      <c r="B2" s="1" t="s">
        <v>19</v>
      </c>
      <c r="C2" s="1" t="s">
        <v>20</v>
      </c>
      <c r="D2" s="1" t="s">
        <v>12</v>
      </c>
      <c r="E2" s="1" t="s">
        <v>7</v>
      </c>
      <c r="F2" s="1" t="s">
        <v>22</v>
      </c>
      <c r="G2" s="1" t="s">
        <v>23</v>
      </c>
      <c r="H2" s="1" t="s">
        <v>24</v>
      </c>
    </row>
    <row r="3" spans="1:8">
      <c r="A3" s="15"/>
    </row>
    <row r="4" spans="1:8">
      <c r="A4" s="15"/>
    </row>
    <row r="6" spans="1:8">
      <c r="A6" s="3" t="s">
        <v>0</v>
      </c>
      <c r="B6" s="4">
        <f>IFERROR(AVERAGE(B21:B770),"-")</f>
        <v>1</v>
      </c>
      <c r="C6" s="4">
        <f t="shared" ref="C6:F6" si="0">IFERROR(AVERAGE(C21:C770),"-")</f>
        <v>2.306392553066821</v>
      </c>
      <c r="D6" s="4">
        <f t="shared" si="0"/>
        <v>3.8973683165413102</v>
      </c>
      <c r="E6" s="4">
        <f t="shared" si="0"/>
        <v>4.6292060842375813</v>
      </c>
      <c r="F6" s="4">
        <f t="shared" si="0"/>
        <v>16.731122262431629</v>
      </c>
      <c r="G6" s="4">
        <f t="shared" ref="G6:H6" si="1">IFERROR(AVERAGE(G21:G770),"-")</f>
        <v>18.75977757063022</v>
      </c>
      <c r="H6" s="4">
        <f t="shared" si="1"/>
        <v>77.342247418323382</v>
      </c>
    </row>
    <row r="7" spans="1:8">
      <c r="A7" s="5" t="s">
        <v>1</v>
      </c>
      <c r="B7" s="6">
        <f>IFERROR(_xlfn.QUARTILE.INC(B21:B770,0),"-")</f>
        <v>1</v>
      </c>
      <c r="C7" s="6">
        <f t="shared" ref="C7:F7" si="2">IFERROR(_xlfn.QUARTILE.INC(C21:C770,0),"-")</f>
        <v>2.0470487828043646</v>
      </c>
      <c r="D7" s="6">
        <f t="shared" si="2"/>
        <v>2.5862611947139249</v>
      </c>
      <c r="E7" s="6">
        <f t="shared" si="2"/>
        <v>2.8352092793945176</v>
      </c>
      <c r="F7" s="6">
        <f t="shared" si="2"/>
        <v>12.103349287540453</v>
      </c>
      <c r="G7" s="6">
        <f t="shared" ref="G7:H7" si="3">IFERROR(_xlfn.QUARTILE.INC(G21:G770,0),"-")</f>
        <v>12.69740288003416</v>
      </c>
      <c r="H7" s="6">
        <f t="shared" si="3"/>
        <v>35.948549521179132</v>
      </c>
    </row>
    <row r="8" spans="1:8">
      <c r="A8" s="5" t="s">
        <v>2</v>
      </c>
      <c r="B8" s="6">
        <f>IFERROR(_xlfn.QUARTILE.INC(B21:B770,4),"-")</f>
        <v>1</v>
      </c>
      <c r="C8" s="6">
        <f t="shared" ref="C8:F8" si="4">IFERROR(_xlfn.QUARTILE.INC(C21:C770,4),"-")</f>
        <v>2.6894890284613151</v>
      </c>
      <c r="D8" s="6">
        <f t="shared" si="4"/>
        <v>6.2393182785976533</v>
      </c>
      <c r="E8" s="6">
        <f t="shared" si="4"/>
        <v>8.0937557191298328</v>
      </c>
      <c r="F8" s="6">
        <f t="shared" si="4"/>
        <v>23.011770869581106</v>
      </c>
      <c r="G8" s="6">
        <f t="shared" ref="G8:H8" si="5">IFERROR(_xlfn.QUARTILE.INC(G21:G770,4),"-")</f>
        <v>31.280477533774938</v>
      </c>
      <c r="H8" s="6">
        <f t="shared" si="5"/>
        <v>171.99091351364751</v>
      </c>
    </row>
    <row r="9" spans="1:8">
      <c r="A9" s="5" t="s">
        <v>3</v>
      </c>
      <c r="B9" s="4">
        <f>IFERROR(_xlfn.QUARTILE.INC(B21:B770,1),"-")</f>
        <v>1</v>
      </c>
      <c r="C9" s="4">
        <f t="shared" ref="C9:F9" si="6">IFERROR(_xlfn.QUARTILE.INC(C21:C770,1),"-")</f>
        <v>2.2372472942779864</v>
      </c>
      <c r="D9" s="4">
        <f t="shared" si="6"/>
        <v>3.5412584360667259</v>
      </c>
      <c r="E9" s="4">
        <f t="shared" si="6"/>
        <v>4.1232585754244493</v>
      </c>
      <c r="F9" s="4">
        <f t="shared" si="6"/>
        <v>15.497438600971773</v>
      </c>
      <c r="G9" s="4">
        <f t="shared" ref="G9:H9" si="7">IFERROR(_xlfn.QUARTILE.INC(G21:G770,1),"-")</f>
        <v>17.019930436659369</v>
      </c>
      <c r="H9" s="4">
        <f t="shared" si="7"/>
        <v>63.548349782128675</v>
      </c>
    </row>
    <row r="10" spans="1:8">
      <c r="A10" s="5" t="s">
        <v>4</v>
      </c>
      <c r="B10" s="7">
        <f>IFERROR(_xlfn.QUARTILE.INC(B21:B770,2),"-")</f>
        <v>1</v>
      </c>
      <c r="C10" s="7">
        <f t="shared" ref="C10:F10" si="8">IFERROR(_xlfn.QUARTILE.INC(C21:C770,2),"-")</f>
        <v>2.3023709685803571</v>
      </c>
      <c r="D10" s="7">
        <f t="shared" si="8"/>
        <v>3.8519783706274655</v>
      </c>
      <c r="E10" s="7">
        <f t="shared" si="8"/>
        <v>4.5564479057511171</v>
      </c>
      <c r="F10" s="7">
        <f t="shared" si="8"/>
        <v>16.685858044017706</v>
      </c>
      <c r="G10" s="7">
        <f t="shared" ref="G10:H10" si="9">IFERROR(_xlfn.QUARTILE.INC(G21:G770,2),"-")</f>
        <v>18.659812542234548</v>
      </c>
      <c r="H10" s="7">
        <f t="shared" si="9"/>
        <v>75.58794759010425</v>
      </c>
    </row>
    <row r="11" spans="1:8">
      <c r="A11" s="5" t="s">
        <v>5</v>
      </c>
      <c r="B11" s="4">
        <f>IFERROR(_xlfn.QUARTILE.INC(B21:B770,3),"-")</f>
        <v>1</v>
      </c>
      <c r="C11" s="4">
        <f t="shared" ref="C11:F11" si="10">IFERROR(_xlfn.QUARTILE.INC(C21:C770,3),"-")</f>
        <v>2.3744651706320146</v>
      </c>
      <c r="D11" s="4">
        <f t="shared" si="10"/>
        <v>4.2254903324440409</v>
      </c>
      <c r="E11" s="4">
        <f t="shared" si="10"/>
        <v>5.0789269477323948</v>
      </c>
      <c r="F11" s="4">
        <f t="shared" si="10"/>
        <v>17.869377855314404</v>
      </c>
      <c r="G11" s="4">
        <f t="shared" ref="G11:H11" si="11">IFERROR(_xlfn.QUARTILE.INC(G21:G770,3),"-")</f>
        <v>20.327713919360093</v>
      </c>
      <c r="H11" s="4">
        <f t="shared" si="11"/>
        <v>88.318946707441725</v>
      </c>
    </row>
    <row r="12" spans="1:8">
      <c r="B12" s="8"/>
      <c r="E12" s="8"/>
      <c r="H12" s="8"/>
    </row>
    <row r="13" spans="1:8">
      <c r="A13" s="10" t="s">
        <v>1</v>
      </c>
      <c r="B13" s="4">
        <f>B7</f>
        <v>1</v>
      </c>
      <c r="C13" s="4">
        <f>C7</f>
        <v>2.0470487828043646</v>
      </c>
      <c r="D13" s="4">
        <f t="shared" ref="D13" si="12">D7</f>
        <v>2.5862611947139249</v>
      </c>
      <c r="E13" s="4">
        <f>E7</f>
        <v>2.8352092793945176</v>
      </c>
      <c r="F13" s="4">
        <f t="shared" ref="F13:G13" si="13">F7</f>
        <v>12.103349287540453</v>
      </c>
      <c r="G13" s="4">
        <f t="shared" si="13"/>
        <v>12.69740288003416</v>
      </c>
      <c r="H13" s="4">
        <f>H7</f>
        <v>35.948549521179132</v>
      </c>
    </row>
    <row r="14" spans="1:8">
      <c r="A14" s="10" t="s">
        <v>8</v>
      </c>
      <c r="B14" s="4">
        <f>B9-B7</f>
        <v>0</v>
      </c>
      <c r="C14" s="4">
        <f>C9-C7</f>
        <v>0.19019851147362177</v>
      </c>
      <c r="D14" s="4">
        <f t="shared" ref="D14" si="14">D9-D7</f>
        <v>0.95499724135280095</v>
      </c>
      <c r="E14" s="4">
        <f>E9-E7</f>
        <v>1.2880492960299317</v>
      </c>
      <c r="F14" s="4">
        <f t="shared" ref="F14:G14" si="15">F9-F7</f>
        <v>3.3940893134313193</v>
      </c>
      <c r="G14" s="4">
        <f t="shared" si="15"/>
        <v>4.322527556625209</v>
      </c>
      <c r="H14" s="4">
        <f>H9-H7</f>
        <v>27.599800260949543</v>
      </c>
    </row>
    <row r="15" spans="1:8">
      <c r="A15" s="10" t="s">
        <v>9</v>
      </c>
      <c r="B15" s="4">
        <f t="shared" ref="B15:H16" si="16">B10-B9</f>
        <v>0</v>
      </c>
      <c r="C15" s="4">
        <f t="shared" si="16"/>
        <v>6.5123674302370649E-2</v>
      </c>
      <c r="D15" s="4">
        <f t="shared" si="16"/>
        <v>0.31071993456073965</v>
      </c>
      <c r="E15" s="4">
        <f t="shared" si="16"/>
        <v>0.43318933032666784</v>
      </c>
      <c r="F15" s="4">
        <f t="shared" si="16"/>
        <v>1.1884194430459338</v>
      </c>
      <c r="G15" s="4">
        <f t="shared" si="16"/>
        <v>1.6398821055751789</v>
      </c>
      <c r="H15" s="4">
        <f t="shared" si="16"/>
        <v>12.039597807975575</v>
      </c>
    </row>
    <row r="16" spans="1:8">
      <c r="A16" s="10" t="s">
        <v>10</v>
      </c>
      <c r="B16" s="4">
        <f t="shared" si="16"/>
        <v>0</v>
      </c>
      <c r="C16" s="4">
        <f t="shared" si="16"/>
        <v>7.2094202051657508E-2</v>
      </c>
      <c r="D16" s="4">
        <f t="shared" si="16"/>
        <v>0.37351196181657542</v>
      </c>
      <c r="E16" s="4">
        <f t="shared" si="16"/>
        <v>0.5224790419812777</v>
      </c>
      <c r="F16" s="4">
        <f t="shared" si="16"/>
        <v>1.1835198112966978</v>
      </c>
      <c r="G16" s="4">
        <f t="shared" si="16"/>
        <v>1.6679013771255455</v>
      </c>
      <c r="H16" s="4">
        <f t="shared" si="16"/>
        <v>12.730999117337475</v>
      </c>
    </row>
    <row r="17" spans="1:15">
      <c r="A17" s="10" t="s">
        <v>11</v>
      </c>
      <c r="B17" s="4">
        <f>B8-B11</f>
        <v>0</v>
      </c>
      <c r="C17" s="4">
        <f>C8-C11</f>
        <v>0.31502385782930054</v>
      </c>
      <c r="D17" s="4">
        <f t="shared" ref="D17" si="17">D8-D11</f>
        <v>2.0138279461536124</v>
      </c>
      <c r="E17" s="4">
        <f>E8-E11</f>
        <v>3.014828771397438</v>
      </c>
      <c r="F17" s="4">
        <f t="shared" ref="F17:G17" si="18">F8-F11</f>
        <v>5.1423930142667018</v>
      </c>
      <c r="G17" s="4">
        <f t="shared" si="18"/>
        <v>10.952763614414845</v>
      </c>
      <c r="H17" s="4">
        <f>H8-H11</f>
        <v>83.671966806205788</v>
      </c>
    </row>
    <row r="20" spans="1:15" ht="29">
      <c r="A20" s="9" t="s">
        <v>21</v>
      </c>
    </row>
    <row r="21" spans="1:15">
      <c r="B21">
        <f>GWP_LT1!$B22/GWP_LT1!B22</f>
        <v>1</v>
      </c>
      <c r="C21">
        <f>GWP_LT1!$B22/GWP_LT1!C22</f>
        <v>2.3044881342402954</v>
      </c>
      <c r="D21">
        <f>GWP_LT1!$B22/GWP_LT1!E22</f>
        <v>4.0457184619898019</v>
      </c>
      <c r="E21">
        <f>GWP_LT1!$B22/GWP_LT1!F22</f>
        <v>4.4744072497936607</v>
      </c>
      <c r="F21">
        <f>GWP_LT1!$B22/GWP_LT1!G22</f>
        <v>18.67034289213235</v>
      </c>
      <c r="G21">
        <f>GWP_LT1!$B22/GWP_LT1!H22</f>
        <v>20.083231742343489</v>
      </c>
      <c r="H21">
        <f>GWP_LT1!$B22/GWP_LT1!I22</f>
        <v>93.544750210421043</v>
      </c>
      <c r="I21" s="1">
        <v>1</v>
      </c>
      <c r="J21" s="1">
        <v>2</v>
      </c>
      <c r="K21" s="1">
        <v>3</v>
      </c>
      <c r="L21" s="1">
        <v>4</v>
      </c>
      <c r="M21" s="1">
        <v>5</v>
      </c>
      <c r="N21" s="1">
        <v>6</v>
      </c>
      <c r="O21" s="1">
        <v>7</v>
      </c>
    </row>
    <row r="22" spans="1:15">
      <c r="B22">
        <f>GWP_LT1!$B23/GWP_LT1!B23</f>
        <v>1</v>
      </c>
      <c r="C22">
        <f>GWP_LT1!$B23/GWP_LT1!C23</f>
        <v>2.243294441586702</v>
      </c>
      <c r="D22">
        <f>GWP_LT1!$B23/GWP_LT1!E23</f>
        <v>3.3773414346632031</v>
      </c>
      <c r="E22">
        <f>GWP_LT1!$B23/GWP_LT1!F23</f>
        <v>5.2442585517627123</v>
      </c>
      <c r="F22">
        <f>GWP_LT1!$B23/GWP_LT1!G23</f>
        <v>15.9468757784131</v>
      </c>
      <c r="G22">
        <f>GWP_LT1!$B23/GWP_LT1!H23</f>
        <v>16.014478416860502</v>
      </c>
      <c r="H22">
        <f>GWP_LT1!$B23/GWP_LT1!I23</f>
        <v>96.790437850860698</v>
      </c>
      <c r="I22" s="1">
        <v>1</v>
      </c>
      <c r="J22" s="1">
        <v>2</v>
      </c>
      <c r="K22" s="1">
        <v>3</v>
      </c>
      <c r="L22" s="1">
        <v>4</v>
      </c>
      <c r="M22" s="1">
        <v>5</v>
      </c>
      <c r="N22" s="1">
        <v>6</v>
      </c>
      <c r="O22" s="1">
        <v>7</v>
      </c>
    </row>
    <row r="23" spans="1:15">
      <c r="B23">
        <f>GWP_LT1!$B24/GWP_LT1!B24</f>
        <v>1</v>
      </c>
      <c r="C23">
        <f>GWP_LT1!$B24/GWP_LT1!C24</f>
        <v>2.2410677553251737</v>
      </c>
      <c r="D23">
        <f>GWP_LT1!$B24/GWP_LT1!E24</f>
        <v>4.2630285414950189</v>
      </c>
      <c r="E23">
        <f>GWP_LT1!$B24/GWP_LT1!F24</f>
        <v>6.0424721365897485</v>
      </c>
      <c r="F23">
        <f>GWP_LT1!$B24/GWP_LT1!G24</f>
        <v>16.234991109151597</v>
      </c>
      <c r="G23">
        <f>GWP_LT1!$B24/GWP_LT1!H24</f>
        <v>23.712087610644204</v>
      </c>
      <c r="H23">
        <f>GWP_LT1!$B24/GWP_LT1!I24</f>
        <v>63.159421407073658</v>
      </c>
      <c r="I23" s="1">
        <v>1</v>
      </c>
      <c r="J23" s="1">
        <v>2</v>
      </c>
      <c r="K23" s="1">
        <v>3</v>
      </c>
      <c r="L23" s="1">
        <v>4</v>
      </c>
      <c r="M23" s="1">
        <v>5</v>
      </c>
      <c r="N23" s="1">
        <v>6</v>
      </c>
      <c r="O23" s="1">
        <v>7</v>
      </c>
    </row>
    <row r="24" spans="1:15">
      <c r="B24">
        <f>GWP_LT1!$B25/GWP_LT1!B25</f>
        <v>1</v>
      </c>
      <c r="C24">
        <f>GWP_LT1!$B25/GWP_LT1!C25</f>
        <v>2.3021387069219235</v>
      </c>
      <c r="D24">
        <f>GWP_LT1!$B25/GWP_LT1!E25</f>
        <v>4.0898410176215272</v>
      </c>
      <c r="E24">
        <f>GWP_LT1!$B25/GWP_LT1!F25</f>
        <v>4.5681290383218309</v>
      </c>
      <c r="F24">
        <f>GWP_LT1!$B25/GWP_LT1!G25</f>
        <v>16.684925398044651</v>
      </c>
      <c r="G24">
        <f>GWP_LT1!$B25/GWP_LT1!H25</f>
        <v>18.183112084177548</v>
      </c>
      <c r="H24">
        <f>GWP_LT1!$B25/GWP_LT1!I25</f>
        <v>88.966990548382682</v>
      </c>
      <c r="I24" s="1">
        <v>1</v>
      </c>
      <c r="J24" s="1">
        <v>2</v>
      </c>
      <c r="K24" s="1">
        <v>3</v>
      </c>
      <c r="L24" s="1">
        <v>4</v>
      </c>
      <c r="M24" s="1">
        <v>5</v>
      </c>
      <c r="N24" s="1">
        <v>6</v>
      </c>
      <c r="O24" s="1">
        <v>7</v>
      </c>
    </row>
    <row r="25" spans="1:15">
      <c r="B25">
        <f>GWP_LT1!$B26/GWP_LT1!B26</f>
        <v>1</v>
      </c>
      <c r="C25">
        <f>GWP_LT1!$B26/GWP_LT1!C26</f>
        <v>2.2664473367921558</v>
      </c>
      <c r="D25">
        <f>GWP_LT1!$B26/GWP_LT1!E26</f>
        <v>3.7992062360415773</v>
      </c>
      <c r="E25">
        <f>GWP_LT1!$B26/GWP_LT1!F26</f>
        <v>4.1088501215906703</v>
      </c>
      <c r="F25">
        <f>GWP_LT1!$B26/GWP_LT1!G26</f>
        <v>20.139132966323299</v>
      </c>
      <c r="G25">
        <f>GWP_LT1!$B26/GWP_LT1!H26</f>
        <v>17.477094355650387</v>
      </c>
      <c r="H25">
        <f>GWP_LT1!$B26/GWP_LT1!I26</f>
        <v>65.53318130053718</v>
      </c>
      <c r="I25" s="1">
        <v>1</v>
      </c>
      <c r="J25" s="1">
        <v>2</v>
      </c>
      <c r="K25" s="1">
        <v>3</v>
      </c>
      <c r="L25" s="1">
        <v>4</v>
      </c>
      <c r="M25" s="1">
        <v>5</v>
      </c>
      <c r="N25" s="1">
        <v>6</v>
      </c>
      <c r="O25" s="1">
        <v>7</v>
      </c>
    </row>
    <row r="26" spans="1:15">
      <c r="B26">
        <f>GWP_LT1!$B27/GWP_LT1!B27</f>
        <v>1</v>
      </c>
      <c r="C26">
        <f>GWP_LT1!$B27/GWP_LT1!C27</f>
        <v>2.1348793380959075</v>
      </c>
      <c r="D26">
        <f>GWP_LT1!$B27/GWP_LT1!E27</f>
        <v>3.8978334438217161</v>
      </c>
      <c r="E26">
        <f>GWP_LT1!$B27/GWP_LT1!F27</f>
        <v>4.3043568979835856</v>
      </c>
      <c r="F26">
        <f>GWP_LT1!$B27/GWP_LT1!G27</f>
        <v>17.125000902853998</v>
      </c>
      <c r="G26">
        <f>GWP_LT1!$B27/GWP_LT1!H27</f>
        <v>19.671551884899664</v>
      </c>
      <c r="H26">
        <f>GWP_LT1!$B27/GWP_LT1!I27</f>
        <v>104.45803389103214</v>
      </c>
      <c r="I26" s="1">
        <v>1</v>
      </c>
      <c r="J26" s="1">
        <v>2</v>
      </c>
      <c r="K26" s="1">
        <v>3</v>
      </c>
      <c r="L26" s="1">
        <v>4</v>
      </c>
      <c r="M26" s="1">
        <v>5</v>
      </c>
      <c r="N26" s="1">
        <v>6</v>
      </c>
      <c r="O26" s="1">
        <v>7</v>
      </c>
    </row>
    <row r="27" spans="1:15">
      <c r="B27">
        <f>GWP_LT1!$B28/GWP_LT1!B28</f>
        <v>1</v>
      </c>
      <c r="C27">
        <f>GWP_LT1!$B28/GWP_LT1!C28</f>
        <v>2.3510421528596877</v>
      </c>
      <c r="D27">
        <f>GWP_LT1!$B28/GWP_LT1!E28</f>
        <v>3.784411094540987</v>
      </c>
      <c r="E27">
        <f>GWP_LT1!$B28/GWP_LT1!F28</f>
        <v>4.1464584272878255</v>
      </c>
      <c r="F27">
        <f>GWP_LT1!$B28/GWP_LT1!G28</f>
        <v>14.53548789953421</v>
      </c>
      <c r="G27">
        <f>GWP_LT1!$B28/GWP_LT1!H28</f>
        <v>20.030118794400824</v>
      </c>
      <c r="H27">
        <f>GWP_LT1!$B28/GWP_LT1!I28</f>
        <v>68.01880341821176</v>
      </c>
      <c r="I27" s="1">
        <v>1</v>
      </c>
      <c r="J27" s="1">
        <v>2</v>
      </c>
      <c r="K27" s="1">
        <v>3</v>
      </c>
      <c r="L27" s="1">
        <v>4</v>
      </c>
      <c r="M27" s="1">
        <v>5</v>
      </c>
      <c r="N27" s="1">
        <v>6</v>
      </c>
      <c r="O27" s="1">
        <v>7</v>
      </c>
    </row>
    <row r="28" spans="1:15">
      <c r="B28">
        <f>GWP_LT1!$B29/GWP_LT1!B29</f>
        <v>1</v>
      </c>
      <c r="C28">
        <f>GWP_LT1!$B29/GWP_LT1!C29</f>
        <v>2.1110648047173814</v>
      </c>
      <c r="D28">
        <f>GWP_LT1!$B29/GWP_LT1!E29</f>
        <v>4.0755892303822101</v>
      </c>
      <c r="E28">
        <f>GWP_LT1!$B29/GWP_LT1!F29</f>
        <v>5.5107951215669866</v>
      </c>
      <c r="F28">
        <f>GWP_LT1!$B29/GWP_LT1!G29</f>
        <v>16.693898860947296</v>
      </c>
      <c r="G28">
        <f>GWP_LT1!$B29/GWP_LT1!H29</f>
        <v>19.759495635032454</v>
      </c>
      <c r="H28">
        <f>GWP_LT1!$B29/GWP_LT1!I29</f>
        <v>83.611002617444569</v>
      </c>
      <c r="I28" s="1">
        <v>1</v>
      </c>
      <c r="J28" s="1">
        <v>2</v>
      </c>
      <c r="K28" s="1">
        <v>3</v>
      </c>
      <c r="L28" s="1">
        <v>4</v>
      </c>
      <c r="M28" s="1">
        <v>5</v>
      </c>
      <c r="N28" s="1">
        <v>6</v>
      </c>
      <c r="O28" s="1">
        <v>7</v>
      </c>
    </row>
    <row r="29" spans="1:15">
      <c r="B29">
        <f>GWP_LT1!$B30/GWP_LT1!B30</f>
        <v>1</v>
      </c>
      <c r="C29">
        <f>GWP_LT1!$B30/GWP_LT1!C30</f>
        <v>2.402291193510667</v>
      </c>
      <c r="D29">
        <f>GWP_LT1!$B30/GWP_LT1!E30</f>
        <v>4.2650675436566505</v>
      </c>
      <c r="E29">
        <f>GWP_LT1!$B30/GWP_LT1!F30</f>
        <v>3.7149744620590424</v>
      </c>
      <c r="F29">
        <f>GWP_LT1!$B30/GWP_LT1!G30</f>
        <v>15.513612675895688</v>
      </c>
      <c r="G29">
        <f>GWP_LT1!$B30/GWP_LT1!H30</f>
        <v>20.262341015018961</v>
      </c>
      <c r="H29">
        <f>GWP_LT1!$B30/GWP_LT1!I30</f>
        <v>77.232275115462755</v>
      </c>
      <c r="I29" s="1">
        <v>1</v>
      </c>
      <c r="J29" s="1">
        <v>2</v>
      </c>
      <c r="K29" s="1">
        <v>3</v>
      </c>
      <c r="L29" s="1">
        <v>4</v>
      </c>
      <c r="M29" s="1">
        <v>5</v>
      </c>
      <c r="N29" s="1">
        <v>6</v>
      </c>
      <c r="O29" s="1">
        <v>7</v>
      </c>
    </row>
    <row r="30" spans="1:15">
      <c r="B30">
        <f>GWP_LT1!$B31/GWP_LT1!B31</f>
        <v>1</v>
      </c>
      <c r="C30">
        <f>GWP_LT1!$B31/GWP_LT1!C31</f>
        <v>2.3507701954196927</v>
      </c>
      <c r="D30">
        <f>GWP_LT1!$B31/GWP_LT1!E31</f>
        <v>3.5974246210461414</v>
      </c>
      <c r="E30">
        <f>GWP_LT1!$B31/GWP_LT1!F31</f>
        <v>4.2916311962742251</v>
      </c>
      <c r="F30">
        <f>GWP_LT1!$B31/GWP_LT1!G31</f>
        <v>14.954807721409827</v>
      </c>
      <c r="G30">
        <f>GWP_LT1!$B31/GWP_LT1!H31</f>
        <v>21.781491518002156</v>
      </c>
      <c r="H30">
        <f>GWP_LT1!$B31/GWP_LT1!I31</f>
        <v>98.113627384029456</v>
      </c>
      <c r="I30" s="1">
        <v>1</v>
      </c>
      <c r="J30" s="1">
        <v>2</v>
      </c>
      <c r="K30" s="1">
        <v>3</v>
      </c>
      <c r="L30" s="1">
        <v>4</v>
      </c>
      <c r="M30" s="1">
        <v>5</v>
      </c>
      <c r="N30" s="1">
        <v>6</v>
      </c>
      <c r="O30" s="1">
        <v>7</v>
      </c>
    </row>
    <row r="31" spans="1:15">
      <c r="B31">
        <f>GWP_LT1!$B32/GWP_LT1!B32</f>
        <v>1</v>
      </c>
      <c r="C31">
        <f>GWP_LT1!$B32/GWP_LT1!C32</f>
        <v>2.3890512253878282</v>
      </c>
      <c r="D31">
        <f>GWP_LT1!$B32/GWP_LT1!E32</f>
        <v>3.082276275384765</v>
      </c>
      <c r="E31">
        <f>GWP_LT1!$B32/GWP_LT1!F32</f>
        <v>4.6218247063878453</v>
      </c>
      <c r="F31">
        <f>GWP_LT1!$B32/GWP_LT1!G32</f>
        <v>15.468599103811583</v>
      </c>
      <c r="G31">
        <f>GWP_LT1!$B32/GWP_LT1!H32</f>
        <v>19.572560899433228</v>
      </c>
      <c r="H31">
        <f>GWP_LT1!$B32/GWP_LT1!I32</f>
        <v>74.787578796720297</v>
      </c>
      <c r="I31" s="1">
        <v>1</v>
      </c>
      <c r="J31" s="1">
        <v>2</v>
      </c>
      <c r="K31" s="1">
        <v>3</v>
      </c>
      <c r="L31" s="1">
        <v>4</v>
      </c>
      <c r="M31" s="1">
        <v>5</v>
      </c>
      <c r="N31" s="1">
        <v>6</v>
      </c>
      <c r="O31" s="1">
        <v>7</v>
      </c>
    </row>
    <row r="32" spans="1:15">
      <c r="B32">
        <f>GWP_LT1!$B33/GWP_LT1!B33</f>
        <v>1</v>
      </c>
      <c r="C32">
        <f>GWP_LT1!$B33/GWP_LT1!C33</f>
        <v>2.3170555455275332</v>
      </c>
      <c r="D32">
        <f>GWP_LT1!$B33/GWP_LT1!E33</f>
        <v>3.5626585710856231</v>
      </c>
      <c r="E32">
        <f>GWP_LT1!$B33/GWP_LT1!F33</f>
        <v>6.2467447091487953</v>
      </c>
      <c r="F32">
        <f>GWP_LT1!$B33/GWP_LT1!G33</f>
        <v>15.028173140213843</v>
      </c>
      <c r="G32">
        <f>GWP_LT1!$B33/GWP_LT1!H33</f>
        <v>18.927331445338737</v>
      </c>
      <c r="H32">
        <f>GWP_LT1!$B33/GWP_LT1!I33</f>
        <v>46.213033377045249</v>
      </c>
      <c r="I32" s="1">
        <v>1</v>
      </c>
      <c r="J32" s="1">
        <v>2</v>
      </c>
      <c r="K32" s="1">
        <v>3</v>
      </c>
      <c r="L32" s="1">
        <v>4</v>
      </c>
      <c r="M32" s="1">
        <v>5</v>
      </c>
      <c r="N32" s="1">
        <v>6</v>
      </c>
      <c r="O32" s="1">
        <v>7</v>
      </c>
    </row>
    <row r="33" spans="2:15">
      <c r="B33">
        <f>GWP_LT1!$B34/GWP_LT1!B34</f>
        <v>1</v>
      </c>
      <c r="C33">
        <f>GWP_LT1!$B34/GWP_LT1!C34</f>
        <v>2.22729310196021</v>
      </c>
      <c r="D33">
        <f>GWP_LT1!$B34/GWP_LT1!E34</f>
        <v>4.4517024732531931</v>
      </c>
      <c r="E33">
        <f>GWP_LT1!$B34/GWP_LT1!F34</f>
        <v>5.5437254903867839</v>
      </c>
      <c r="F33">
        <f>GWP_LT1!$B34/GWP_LT1!G34</f>
        <v>17.110998873273555</v>
      </c>
      <c r="G33">
        <f>GWP_LT1!$B34/GWP_LT1!H34</f>
        <v>18.473644621250013</v>
      </c>
      <c r="H33">
        <f>GWP_LT1!$B34/GWP_LT1!I34</f>
        <v>70.791623185829962</v>
      </c>
      <c r="I33" s="1">
        <v>1</v>
      </c>
      <c r="J33" s="1">
        <v>2</v>
      </c>
      <c r="K33" s="1">
        <v>3</v>
      </c>
      <c r="L33" s="1">
        <v>4</v>
      </c>
      <c r="M33" s="1">
        <v>5</v>
      </c>
      <c r="N33" s="1">
        <v>6</v>
      </c>
      <c r="O33" s="1">
        <v>7</v>
      </c>
    </row>
    <row r="34" spans="2:15">
      <c r="B34">
        <f>GWP_LT1!$B35/GWP_LT1!B35</f>
        <v>1</v>
      </c>
      <c r="C34">
        <f>GWP_LT1!$B35/GWP_LT1!C35</f>
        <v>2.205838632903685</v>
      </c>
      <c r="D34">
        <f>GWP_LT1!$B35/GWP_LT1!E35</f>
        <v>4.8656879805520044</v>
      </c>
      <c r="E34">
        <f>GWP_LT1!$B35/GWP_LT1!F35</f>
        <v>4.102280443578274</v>
      </c>
      <c r="F34">
        <f>GWP_LT1!$B35/GWP_LT1!G35</f>
        <v>16.689010646505132</v>
      </c>
      <c r="G34">
        <f>GWP_LT1!$B35/GWP_LT1!H35</f>
        <v>18.95704723380134</v>
      </c>
      <c r="H34">
        <f>GWP_LT1!$B35/GWP_LT1!I35</f>
        <v>97.246937082320898</v>
      </c>
      <c r="I34" s="1">
        <v>1</v>
      </c>
      <c r="J34" s="1">
        <v>2</v>
      </c>
      <c r="K34" s="1">
        <v>3</v>
      </c>
      <c r="L34" s="1">
        <v>4</v>
      </c>
      <c r="M34" s="1">
        <v>5</v>
      </c>
      <c r="N34" s="1">
        <v>6</v>
      </c>
      <c r="O34" s="1">
        <v>7</v>
      </c>
    </row>
    <row r="35" spans="2:15">
      <c r="B35">
        <f>GWP_LT1!$B36/GWP_LT1!B36</f>
        <v>1</v>
      </c>
      <c r="C35">
        <f>GWP_LT1!$B36/GWP_LT1!C36</f>
        <v>2.1958122702670897</v>
      </c>
      <c r="D35">
        <f>GWP_LT1!$B36/GWP_LT1!E36</f>
        <v>3.6974346674145022</v>
      </c>
      <c r="E35">
        <f>GWP_LT1!$B36/GWP_LT1!F36</f>
        <v>5.4696783204392396</v>
      </c>
      <c r="F35">
        <f>GWP_LT1!$B36/GWP_LT1!G36</f>
        <v>16.474385659065749</v>
      </c>
      <c r="G35">
        <f>GWP_LT1!$B36/GWP_LT1!H36</f>
        <v>16.048262218602392</v>
      </c>
      <c r="H35">
        <f>GWP_LT1!$B36/GWP_LT1!I36</f>
        <v>100.63825414906037</v>
      </c>
      <c r="I35" s="1">
        <v>1</v>
      </c>
      <c r="J35" s="1">
        <v>2</v>
      </c>
      <c r="K35" s="1">
        <v>3</v>
      </c>
      <c r="L35" s="1">
        <v>4</v>
      </c>
      <c r="M35" s="1">
        <v>5</v>
      </c>
      <c r="N35" s="1">
        <v>6</v>
      </c>
      <c r="O35" s="1">
        <v>7</v>
      </c>
    </row>
    <row r="36" spans="2:15">
      <c r="B36">
        <f>GWP_LT1!$B37/GWP_LT1!B37</f>
        <v>1</v>
      </c>
      <c r="C36">
        <f>GWP_LT1!$B37/GWP_LT1!C37</f>
        <v>2.2351343281850236</v>
      </c>
      <c r="D36">
        <f>GWP_LT1!$B37/GWP_LT1!E37</f>
        <v>3.7090841129311105</v>
      </c>
      <c r="E36">
        <f>GWP_LT1!$B37/GWP_LT1!F37</f>
        <v>5.3610394609340313</v>
      </c>
      <c r="F36">
        <f>GWP_LT1!$B37/GWP_LT1!G37</f>
        <v>14.28372170078919</v>
      </c>
      <c r="G36">
        <f>GWP_LT1!$B37/GWP_LT1!H37</f>
        <v>13.718704944728037</v>
      </c>
      <c r="H36">
        <f>GWP_LT1!$B37/GWP_LT1!I37</f>
        <v>107.55140418650748</v>
      </c>
      <c r="I36" s="1">
        <v>1</v>
      </c>
      <c r="J36" s="1">
        <v>2</v>
      </c>
      <c r="K36" s="1">
        <v>3</v>
      </c>
      <c r="L36" s="1">
        <v>4</v>
      </c>
      <c r="M36" s="1">
        <v>5</v>
      </c>
      <c r="N36" s="1">
        <v>6</v>
      </c>
      <c r="O36" s="1">
        <v>7</v>
      </c>
    </row>
    <row r="37" spans="2:15">
      <c r="B37">
        <f>GWP_LT1!$B38/GWP_LT1!B38</f>
        <v>1</v>
      </c>
      <c r="C37">
        <f>GWP_LT1!$B38/GWP_LT1!C38</f>
        <v>2.2739252936554673</v>
      </c>
      <c r="D37">
        <f>GWP_LT1!$B38/GWP_LT1!E38</f>
        <v>4.0090237658982977</v>
      </c>
      <c r="E37">
        <f>GWP_LT1!$B38/GWP_LT1!F38</f>
        <v>4.2323224627642988</v>
      </c>
      <c r="F37">
        <f>GWP_LT1!$B38/GWP_LT1!G38</f>
        <v>17.295236306346524</v>
      </c>
      <c r="G37">
        <f>GWP_LT1!$B38/GWP_LT1!H38</f>
        <v>16.597187493282767</v>
      </c>
      <c r="H37">
        <f>GWP_LT1!$B38/GWP_LT1!I38</f>
        <v>81.269716837672973</v>
      </c>
      <c r="I37" s="1">
        <v>1</v>
      </c>
      <c r="J37" s="1">
        <v>2</v>
      </c>
      <c r="K37" s="1">
        <v>3</v>
      </c>
      <c r="L37" s="1">
        <v>4</v>
      </c>
      <c r="M37" s="1">
        <v>5</v>
      </c>
      <c r="N37" s="1">
        <v>6</v>
      </c>
      <c r="O37" s="1">
        <v>7</v>
      </c>
    </row>
    <row r="38" spans="2:15">
      <c r="B38">
        <f>GWP_LT1!$B39/GWP_LT1!B39</f>
        <v>1</v>
      </c>
      <c r="C38">
        <f>GWP_LT1!$B39/GWP_LT1!C39</f>
        <v>2.1817697563707541</v>
      </c>
      <c r="D38">
        <f>GWP_LT1!$B39/GWP_LT1!E39</f>
        <v>3.4292565622577071</v>
      </c>
      <c r="E38">
        <f>GWP_LT1!$B39/GWP_LT1!F39</f>
        <v>5.1018225105904715</v>
      </c>
      <c r="F38">
        <f>GWP_LT1!$B39/GWP_LT1!G39</f>
        <v>13.95395810302384</v>
      </c>
      <c r="G38">
        <f>GWP_LT1!$B39/GWP_LT1!H39</f>
        <v>19.865234068601296</v>
      </c>
      <c r="H38">
        <f>GWP_LT1!$B39/GWP_LT1!I39</f>
        <v>77.404464461661661</v>
      </c>
      <c r="I38" s="1">
        <v>1</v>
      </c>
      <c r="J38" s="1">
        <v>2</v>
      </c>
      <c r="K38" s="1">
        <v>3</v>
      </c>
      <c r="L38" s="1">
        <v>4</v>
      </c>
      <c r="M38" s="1">
        <v>5</v>
      </c>
      <c r="N38" s="1">
        <v>6</v>
      </c>
      <c r="O38" s="1">
        <v>7</v>
      </c>
    </row>
    <row r="39" spans="2:15">
      <c r="B39">
        <f>GWP_LT1!$B40/GWP_LT1!B40</f>
        <v>1</v>
      </c>
      <c r="C39">
        <f>GWP_LT1!$B40/GWP_LT1!C40</f>
        <v>2.1182808759239644</v>
      </c>
      <c r="D39">
        <f>GWP_LT1!$B40/GWP_LT1!E40</f>
        <v>3.2782395386541512</v>
      </c>
      <c r="E39">
        <f>GWP_LT1!$B40/GWP_LT1!F40</f>
        <v>3.5896583193330049</v>
      </c>
      <c r="F39">
        <f>GWP_LT1!$B40/GWP_LT1!G40</f>
        <v>18.989507741172719</v>
      </c>
      <c r="G39">
        <f>GWP_LT1!$B40/GWP_LT1!H40</f>
        <v>15.351880840275824</v>
      </c>
      <c r="H39">
        <f>GWP_LT1!$B40/GWP_LT1!I40</f>
        <v>90.469794212587018</v>
      </c>
      <c r="I39" s="1">
        <v>1</v>
      </c>
      <c r="J39" s="1">
        <v>2</v>
      </c>
      <c r="K39" s="1">
        <v>3</v>
      </c>
      <c r="L39" s="1">
        <v>4</v>
      </c>
      <c r="M39" s="1">
        <v>5</v>
      </c>
      <c r="N39" s="1">
        <v>6</v>
      </c>
      <c r="O39" s="1">
        <v>7</v>
      </c>
    </row>
    <row r="40" spans="2:15">
      <c r="B40">
        <f>GWP_LT1!$B41/GWP_LT1!B41</f>
        <v>1</v>
      </c>
      <c r="C40">
        <f>GWP_LT1!$B41/GWP_LT1!C41</f>
        <v>2.4434352022170795</v>
      </c>
      <c r="D40">
        <f>GWP_LT1!$B41/GWP_LT1!E41</f>
        <v>3.4317149113520671</v>
      </c>
      <c r="E40">
        <f>GWP_LT1!$B41/GWP_LT1!F41</f>
        <v>4.302351083249687</v>
      </c>
      <c r="F40">
        <f>GWP_LT1!$B41/GWP_LT1!G41</f>
        <v>16.51341341488823</v>
      </c>
      <c r="G40">
        <f>GWP_LT1!$B41/GWP_LT1!H41</f>
        <v>14.056218230743029</v>
      </c>
      <c r="H40">
        <f>GWP_LT1!$B41/GWP_LT1!I41</f>
        <v>59.757500184921177</v>
      </c>
      <c r="I40" s="1">
        <v>1</v>
      </c>
      <c r="J40" s="1">
        <v>2</v>
      </c>
      <c r="K40" s="1">
        <v>3</v>
      </c>
      <c r="L40" s="1">
        <v>4</v>
      </c>
      <c r="M40" s="1">
        <v>5</v>
      </c>
      <c r="N40" s="1">
        <v>6</v>
      </c>
      <c r="O40" s="1">
        <v>7</v>
      </c>
    </row>
    <row r="41" spans="2:15">
      <c r="B41">
        <f>GWP_LT1!$B42/GWP_LT1!B42</f>
        <v>1</v>
      </c>
      <c r="C41">
        <f>GWP_LT1!$B42/GWP_LT1!C42</f>
        <v>2.3980570005766926</v>
      </c>
      <c r="D41">
        <f>GWP_LT1!$B42/GWP_LT1!E42</f>
        <v>3.9169337127144503</v>
      </c>
      <c r="E41">
        <f>GWP_LT1!$B42/GWP_LT1!F42</f>
        <v>5.1957505924714456</v>
      </c>
      <c r="F41">
        <f>GWP_LT1!$B42/GWP_LT1!G42</f>
        <v>17.224031754043949</v>
      </c>
      <c r="G41">
        <f>GWP_LT1!$B42/GWP_LT1!H42</f>
        <v>20.002093910704797</v>
      </c>
      <c r="H41">
        <f>GWP_LT1!$B42/GWP_LT1!I42</f>
        <v>85.879548863367845</v>
      </c>
      <c r="I41" s="1">
        <v>1</v>
      </c>
      <c r="J41" s="1">
        <v>2</v>
      </c>
      <c r="K41" s="1">
        <v>3</v>
      </c>
      <c r="L41" s="1">
        <v>4</v>
      </c>
      <c r="M41" s="1">
        <v>5</v>
      </c>
      <c r="N41" s="1">
        <v>6</v>
      </c>
      <c r="O41" s="1">
        <v>7</v>
      </c>
    </row>
    <row r="42" spans="2:15">
      <c r="B42">
        <f>GWP_LT1!$B43/GWP_LT1!B43</f>
        <v>1</v>
      </c>
      <c r="C42">
        <f>GWP_LT1!$B43/GWP_LT1!C43</f>
        <v>2.2959577417119976</v>
      </c>
      <c r="D42">
        <f>GWP_LT1!$B43/GWP_LT1!E43</f>
        <v>4.1709705916894997</v>
      </c>
      <c r="E42">
        <f>GWP_LT1!$B43/GWP_LT1!F43</f>
        <v>3.2693872374278286</v>
      </c>
      <c r="F42">
        <f>GWP_LT1!$B43/GWP_LT1!G43</f>
        <v>15.858707580654398</v>
      </c>
      <c r="G42">
        <f>GWP_LT1!$B43/GWP_LT1!H43</f>
        <v>16.906598190734051</v>
      </c>
      <c r="H42">
        <f>GWP_LT1!$B43/GWP_LT1!I43</f>
        <v>83.90509972389242</v>
      </c>
      <c r="I42" s="1">
        <v>1</v>
      </c>
      <c r="J42" s="1">
        <v>2</v>
      </c>
      <c r="K42" s="1">
        <v>3</v>
      </c>
      <c r="L42" s="1">
        <v>4</v>
      </c>
      <c r="M42" s="1">
        <v>5</v>
      </c>
      <c r="N42" s="1">
        <v>6</v>
      </c>
      <c r="O42" s="1">
        <v>7</v>
      </c>
    </row>
    <row r="43" spans="2:15">
      <c r="B43">
        <f>GWP_LT1!$B44/GWP_LT1!B44</f>
        <v>1</v>
      </c>
      <c r="C43">
        <f>GWP_LT1!$B44/GWP_LT1!C44</f>
        <v>2.1683390290742706</v>
      </c>
      <c r="D43">
        <f>GWP_LT1!$B44/GWP_LT1!E44</f>
        <v>4.2670116594528027</v>
      </c>
      <c r="E43">
        <f>GWP_LT1!$B44/GWP_LT1!F44</f>
        <v>4.5717119600883001</v>
      </c>
      <c r="F43">
        <f>GWP_LT1!$B44/GWP_LT1!G44</f>
        <v>14.678406692385495</v>
      </c>
      <c r="G43">
        <f>GWP_LT1!$B44/GWP_LT1!H44</f>
        <v>13.884380509705048</v>
      </c>
      <c r="H43">
        <f>GWP_LT1!$B44/GWP_LT1!I44</f>
        <v>71.898491494825549</v>
      </c>
      <c r="I43" s="1">
        <v>1</v>
      </c>
      <c r="J43" s="1">
        <v>2</v>
      </c>
      <c r="K43" s="1">
        <v>3</v>
      </c>
      <c r="L43" s="1">
        <v>4</v>
      </c>
      <c r="M43" s="1">
        <v>5</v>
      </c>
      <c r="N43" s="1">
        <v>6</v>
      </c>
      <c r="O43" s="1">
        <v>7</v>
      </c>
    </row>
    <row r="44" spans="2:15">
      <c r="B44">
        <f>GWP_LT1!$B45/GWP_LT1!B45</f>
        <v>1</v>
      </c>
      <c r="C44">
        <f>GWP_LT1!$B45/GWP_LT1!C45</f>
        <v>2.2914103548862452</v>
      </c>
      <c r="D44">
        <f>GWP_LT1!$B45/GWP_LT1!E45</f>
        <v>3.5633080675347411</v>
      </c>
      <c r="E44">
        <f>GWP_LT1!$B45/GWP_LT1!F45</f>
        <v>4.1899975676960119</v>
      </c>
      <c r="F44">
        <f>GWP_LT1!$B45/GWP_LT1!G45</f>
        <v>16.888549529242219</v>
      </c>
      <c r="G44">
        <f>GWP_LT1!$B45/GWP_LT1!H45</f>
        <v>17.081482842787342</v>
      </c>
      <c r="H44">
        <f>GWP_LT1!$B45/GWP_LT1!I45</f>
        <v>49.230087652968997</v>
      </c>
      <c r="I44" s="1">
        <v>1</v>
      </c>
      <c r="J44" s="1">
        <v>2</v>
      </c>
      <c r="K44" s="1">
        <v>3</v>
      </c>
      <c r="L44" s="1">
        <v>4</v>
      </c>
      <c r="M44" s="1">
        <v>5</v>
      </c>
      <c r="N44" s="1">
        <v>6</v>
      </c>
      <c r="O44" s="1">
        <v>7</v>
      </c>
    </row>
    <row r="45" spans="2:15">
      <c r="B45">
        <f>GWP_LT1!$B46/GWP_LT1!B46</f>
        <v>1</v>
      </c>
      <c r="C45">
        <f>GWP_LT1!$B46/GWP_LT1!C46</f>
        <v>2.4574041524421548</v>
      </c>
      <c r="D45">
        <f>GWP_LT1!$B46/GWP_LT1!E46</f>
        <v>3.6163225946919462</v>
      </c>
      <c r="E45">
        <f>GWP_LT1!$B46/GWP_LT1!F46</f>
        <v>6.7283741975435571</v>
      </c>
      <c r="F45">
        <f>GWP_LT1!$B46/GWP_LT1!G46</f>
        <v>17.480228269084552</v>
      </c>
      <c r="G45">
        <f>GWP_LT1!$B46/GWP_LT1!H46</f>
        <v>19.686271666959875</v>
      </c>
      <c r="H45">
        <f>GWP_LT1!$B46/GWP_LT1!I46</f>
        <v>93.014920040102723</v>
      </c>
      <c r="I45" s="1">
        <v>1</v>
      </c>
      <c r="J45" s="1">
        <v>2</v>
      </c>
      <c r="K45" s="1">
        <v>3</v>
      </c>
      <c r="L45" s="1">
        <v>4</v>
      </c>
      <c r="M45" s="1">
        <v>5</v>
      </c>
      <c r="N45" s="1">
        <v>6</v>
      </c>
      <c r="O45" s="1">
        <v>7</v>
      </c>
    </row>
    <row r="46" spans="2:15">
      <c r="B46">
        <f>GWP_LT1!$B47/GWP_LT1!B47</f>
        <v>1</v>
      </c>
      <c r="C46">
        <f>GWP_LT1!$B47/GWP_LT1!C47</f>
        <v>2.4976347712233369</v>
      </c>
      <c r="D46">
        <f>GWP_LT1!$B47/GWP_LT1!E47</f>
        <v>4.63269742786074</v>
      </c>
      <c r="E46">
        <f>GWP_LT1!$B47/GWP_LT1!F47</f>
        <v>5.0633073159051509</v>
      </c>
      <c r="F46">
        <f>GWP_LT1!$B47/GWP_LT1!G47</f>
        <v>19.436894299509405</v>
      </c>
      <c r="G46">
        <f>GWP_LT1!$B47/GWP_LT1!H47</f>
        <v>17.422680086957772</v>
      </c>
      <c r="H46">
        <f>GWP_LT1!$B47/GWP_LT1!I47</f>
        <v>61.839368713289083</v>
      </c>
      <c r="I46" s="1">
        <v>1</v>
      </c>
      <c r="J46" s="1">
        <v>2</v>
      </c>
      <c r="K46" s="1">
        <v>3</v>
      </c>
      <c r="L46" s="1">
        <v>4</v>
      </c>
      <c r="M46" s="1">
        <v>5</v>
      </c>
      <c r="N46" s="1">
        <v>6</v>
      </c>
      <c r="O46" s="1">
        <v>7</v>
      </c>
    </row>
    <row r="47" spans="2:15">
      <c r="B47">
        <f>GWP_LT1!$B48/GWP_LT1!B48</f>
        <v>1</v>
      </c>
      <c r="C47">
        <f>GWP_LT1!$B48/GWP_LT1!C48</f>
        <v>2.3421912339960094</v>
      </c>
      <c r="D47">
        <f>GWP_LT1!$B48/GWP_LT1!E48</f>
        <v>3.5404569579956289</v>
      </c>
      <c r="E47">
        <f>GWP_LT1!$B48/GWP_LT1!F48</f>
        <v>5.0043717468397917</v>
      </c>
      <c r="F47">
        <f>GWP_LT1!$B48/GWP_LT1!G48</f>
        <v>15.938992230477719</v>
      </c>
      <c r="G47">
        <f>GWP_LT1!$B48/GWP_LT1!H48</f>
        <v>19.794939983262964</v>
      </c>
      <c r="H47">
        <f>GWP_LT1!$B48/GWP_LT1!I48</f>
        <v>123.41740580528564</v>
      </c>
      <c r="I47" s="1">
        <v>1</v>
      </c>
      <c r="J47" s="1">
        <v>2</v>
      </c>
      <c r="K47" s="1">
        <v>3</v>
      </c>
      <c r="L47" s="1">
        <v>4</v>
      </c>
      <c r="M47" s="1">
        <v>5</v>
      </c>
      <c r="N47" s="1">
        <v>6</v>
      </c>
      <c r="O47" s="1">
        <v>7</v>
      </c>
    </row>
    <row r="48" spans="2:15">
      <c r="B48">
        <f>GWP_LT1!$B49/GWP_LT1!B49</f>
        <v>1</v>
      </c>
      <c r="C48">
        <f>GWP_LT1!$B49/GWP_LT1!C49</f>
        <v>2.2852508456784237</v>
      </c>
      <c r="D48">
        <f>GWP_LT1!$B49/GWP_LT1!E49</f>
        <v>4.0052922758150205</v>
      </c>
      <c r="E48">
        <f>GWP_LT1!$B49/GWP_LT1!F49</f>
        <v>4.2723088582249567</v>
      </c>
      <c r="F48">
        <f>GWP_LT1!$B49/GWP_LT1!G49</f>
        <v>17.033613824597925</v>
      </c>
      <c r="G48">
        <f>GWP_LT1!$B49/GWP_LT1!H49</f>
        <v>15.677836414364345</v>
      </c>
      <c r="H48">
        <f>GWP_LT1!$B49/GWP_LT1!I49</f>
        <v>70.9170187677733</v>
      </c>
      <c r="I48" s="1">
        <v>1</v>
      </c>
      <c r="J48" s="1">
        <v>2</v>
      </c>
      <c r="K48" s="1">
        <v>3</v>
      </c>
      <c r="L48" s="1">
        <v>4</v>
      </c>
      <c r="M48" s="1">
        <v>5</v>
      </c>
      <c r="N48" s="1">
        <v>6</v>
      </c>
      <c r="O48" s="1">
        <v>7</v>
      </c>
    </row>
    <row r="49" spans="2:15">
      <c r="B49">
        <f>GWP_LT1!$B50/GWP_LT1!B50</f>
        <v>1</v>
      </c>
      <c r="C49">
        <f>GWP_LT1!$B50/GWP_LT1!C50</f>
        <v>2.3365006742455883</v>
      </c>
      <c r="D49">
        <f>GWP_LT1!$B50/GWP_LT1!E50</f>
        <v>4.1925821718066505</v>
      </c>
      <c r="E49">
        <f>GWP_LT1!$B50/GWP_LT1!F50</f>
        <v>3.7162043744801712</v>
      </c>
      <c r="F49">
        <f>GWP_LT1!$B50/GWP_LT1!G50</f>
        <v>16.118316144992502</v>
      </c>
      <c r="G49">
        <f>GWP_LT1!$B50/GWP_LT1!H50</f>
        <v>17.56170047929902</v>
      </c>
      <c r="H49">
        <f>GWP_LT1!$B50/GWP_LT1!I50</f>
        <v>102.14118027895172</v>
      </c>
      <c r="I49" s="1">
        <v>1</v>
      </c>
      <c r="J49" s="1">
        <v>2</v>
      </c>
      <c r="K49" s="1">
        <v>3</v>
      </c>
      <c r="L49" s="1">
        <v>4</v>
      </c>
      <c r="M49" s="1">
        <v>5</v>
      </c>
      <c r="N49" s="1">
        <v>6</v>
      </c>
      <c r="O49" s="1">
        <v>7</v>
      </c>
    </row>
    <row r="50" spans="2:15">
      <c r="B50">
        <f>GWP_LT1!$B51/GWP_LT1!B51</f>
        <v>1</v>
      </c>
      <c r="C50">
        <f>GWP_LT1!$B51/GWP_LT1!C51</f>
        <v>2.2591648098100463</v>
      </c>
      <c r="D50">
        <f>GWP_LT1!$B51/GWP_LT1!E51</f>
        <v>3.1410682684926989</v>
      </c>
      <c r="E50">
        <f>GWP_LT1!$B51/GWP_LT1!F51</f>
        <v>3.6949982350474766</v>
      </c>
      <c r="F50">
        <f>GWP_LT1!$B51/GWP_LT1!G51</f>
        <v>18.840848737944679</v>
      </c>
      <c r="G50">
        <f>GWP_LT1!$B51/GWP_LT1!H51</f>
        <v>14.385220040469859</v>
      </c>
      <c r="H50">
        <f>GWP_LT1!$B51/GWP_LT1!I51</f>
        <v>125.25068146348605</v>
      </c>
      <c r="I50" s="1">
        <v>1</v>
      </c>
      <c r="J50" s="1">
        <v>2</v>
      </c>
      <c r="K50" s="1">
        <v>3</v>
      </c>
      <c r="L50" s="1">
        <v>4</v>
      </c>
      <c r="M50" s="1">
        <v>5</v>
      </c>
      <c r="N50" s="1">
        <v>6</v>
      </c>
      <c r="O50" s="1">
        <v>7</v>
      </c>
    </row>
    <row r="51" spans="2:15">
      <c r="B51">
        <f>GWP_LT1!$B52/GWP_LT1!B52</f>
        <v>1</v>
      </c>
      <c r="C51">
        <f>GWP_LT1!$B52/GWP_LT1!C52</f>
        <v>2.2281204062527946</v>
      </c>
      <c r="D51">
        <f>GWP_LT1!$B52/GWP_LT1!E52</f>
        <v>3.6590030463988077</v>
      </c>
      <c r="E51">
        <f>GWP_LT1!$B52/GWP_LT1!F52</f>
        <v>4.8420704366690739</v>
      </c>
      <c r="F51">
        <f>GWP_LT1!$B52/GWP_LT1!G52</f>
        <v>16.61046087906492</v>
      </c>
      <c r="G51">
        <f>GWP_LT1!$B52/GWP_LT1!H52</f>
        <v>19.108400769378676</v>
      </c>
      <c r="H51">
        <f>GWP_LT1!$B52/GWP_LT1!I52</f>
        <v>65.693526559279931</v>
      </c>
      <c r="I51" s="1">
        <v>1</v>
      </c>
      <c r="J51" s="1">
        <v>2</v>
      </c>
      <c r="K51" s="1">
        <v>3</v>
      </c>
      <c r="L51" s="1">
        <v>4</v>
      </c>
      <c r="M51" s="1">
        <v>5</v>
      </c>
      <c r="N51" s="1">
        <v>6</v>
      </c>
      <c r="O51" s="1">
        <v>7</v>
      </c>
    </row>
    <row r="52" spans="2:15">
      <c r="B52">
        <f>GWP_LT1!$B53/GWP_LT1!B53</f>
        <v>1</v>
      </c>
      <c r="C52">
        <f>GWP_LT1!$B53/GWP_LT1!C53</f>
        <v>2.2749296577745381</v>
      </c>
      <c r="D52">
        <f>GWP_LT1!$B53/GWP_LT1!E53</f>
        <v>4.0901706269794245</v>
      </c>
      <c r="E52">
        <f>GWP_LT1!$B53/GWP_LT1!F53</f>
        <v>3.925532192415806</v>
      </c>
      <c r="F52">
        <f>GWP_LT1!$B53/GWP_LT1!G53</f>
        <v>18.932295528929451</v>
      </c>
      <c r="G52">
        <f>GWP_LT1!$B53/GWP_LT1!H53</f>
        <v>23.714403387164545</v>
      </c>
      <c r="H52">
        <f>GWP_LT1!$B53/GWP_LT1!I53</f>
        <v>67.573330179816637</v>
      </c>
      <c r="I52" s="1">
        <v>1</v>
      </c>
      <c r="J52" s="1">
        <v>2</v>
      </c>
      <c r="K52" s="1">
        <v>3</v>
      </c>
      <c r="L52" s="1">
        <v>4</v>
      </c>
      <c r="M52" s="1">
        <v>5</v>
      </c>
      <c r="N52" s="1">
        <v>6</v>
      </c>
      <c r="O52" s="1">
        <v>7</v>
      </c>
    </row>
    <row r="53" spans="2:15">
      <c r="B53">
        <f>GWP_LT1!$B54/GWP_LT1!B54</f>
        <v>1</v>
      </c>
      <c r="C53">
        <f>GWP_LT1!$B54/GWP_LT1!C54</f>
        <v>2.4337894025722102</v>
      </c>
      <c r="D53">
        <f>GWP_LT1!$B54/GWP_LT1!E54</f>
        <v>4.0820578861676191</v>
      </c>
      <c r="E53">
        <f>GWP_LT1!$B54/GWP_LT1!F54</f>
        <v>4.5423812337072036</v>
      </c>
      <c r="F53">
        <f>GWP_LT1!$B54/GWP_LT1!G54</f>
        <v>15.83288590888715</v>
      </c>
      <c r="G53">
        <f>GWP_LT1!$B54/GWP_LT1!H54</f>
        <v>18.998518460443929</v>
      </c>
      <c r="H53">
        <f>GWP_LT1!$B54/GWP_LT1!I54</f>
        <v>75.584366890277522</v>
      </c>
      <c r="I53" s="1">
        <v>1</v>
      </c>
      <c r="J53" s="1">
        <v>2</v>
      </c>
      <c r="K53" s="1">
        <v>3</v>
      </c>
      <c r="L53" s="1">
        <v>4</v>
      </c>
      <c r="M53" s="1">
        <v>5</v>
      </c>
      <c r="N53" s="1">
        <v>6</v>
      </c>
      <c r="O53" s="1">
        <v>7</v>
      </c>
    </row>
    <row r="54" spans="2:15">
      <c r="B54">
        <f>GWP_LT1!$B55/GWP_LT1!B55</f>
        <v>1</v>
      </c>
      <c r="C54">
        <f>GWP_LT1!$B55/GWP_LT1!C55</f>
        <v>2.2932359296395259</v>
      </c>
      <c r="D54">
        <f>GWP_LT1!$B55/GWP_LT1!E55</f>
        <v>3.8129889035980646</v>
      </c>
      <c r="E54">
        <f>GWP_LT1!$B55/GWP_LT1!F55</f>
        <v>4.8360955567189645</v>
      </c>
      <c r="F54">
        <f>GWP_LT1!$B55/GWP_LT1!G55</f>
        <v>16.425802461443681</v>
      </c>
      <c r="G54">
        <f>GWP_LT1!$B55/GWP_LT1!H55</f>
        <v>20.14717876818008</v>
      </c>
      <c r="H54">
        <f>GWP_LT1!$B55/GWP_LT1!I55</f>
        <v>94.405480847743334</v>
      </c>
      <c r="I54" s="1">
        <v>1</v>
      </c>
      <c r="J54" s="1">
        <v>2</v>
      </c>
      <c r="K54" s="1">
        <v>3</v>
      </c>
      <c r="L54" s="1">
        <v>4</v>
      </c>
      <c r="M54" s="1">
        <v>5</v>
      </c>
      <c r="N54" s="1">
        <v>6</v>
      </c>
      <c r="O54" s="1">
        <v>7</v>
      </c>
    </row>
    <row r="55" spans="2:15">
      <c r="B55">
        <f>GWP_LT1!$B56/GWP_LT1!B56</f>
        <v>1</v>
      </c>
      <c r="C55">
        <f>GWP_LT1!$B56/GWP_LT1!C56</f>
        <v>2.3564406741853778</v>
      </c>
      <c r="D55">
        <f>GWP_LT1!$B56/GWP_LT1!E56</f>
        <v>3.8019056742922546</v>
      </c>
      <c r="E55">
        <f>GWP_LT1!$B56/GWP_LT1!F56</f>
        <v>3.3731036694854484</v>
      </c>
      <c r="F55">
        <f>GWP_LT1!$B56/GWP_LT1!G56</f>
        <v>16.787739349421486</v>
      </c>
      <c r="G55">
        <f>GWP_LT1!$B56/GWP_LT1!H56</f>
        <v>20.238911050760759</v>
      </c>
      <c r="H55">
        <f>GWP_LT1!$B56/GWP_LT1!I56</f>
        <v>99.356929232620388</v>
      </c>
      <c r="I55" s="1">
        <v>1</v>
      </c>
      <c r="J55" s="1">
        <v>2</v>
      </c>
      <c r="K55" s="1">
        <v>3</v>
      </c>
      <c r="L55" s="1">
        <v>4</v>
      </c>
      <c r="M55" s="1">
        <v>5</v>
      </c>
      <c r="N55" s="1">
        <v>6</v>
      </c>
      <c r="O55" s="1">
        <v>7</v>
      </c>
    </row>
    <row r="56" spans="2:15">
      <c r="B56">
        <f>GWP_LT1!$B57/GWP_LT1!B57</f>
        <v>1</v>
      </c>
      <c r="C56">
        <f>GWP_LT1!$B57/GWP_LT1!C57</f>
        <v>2.14856329642685</v>
      </c>
      <c r="D56">
        <f>GWP_LT1!$B57/GWP_LT1!E57</f>
        <v>4.4153063170910709</v>
      </c>
      <c r="E56">
        <f>GWP_LT1!$B57/GWP_LT1!F57</f>
        <v>5.4232050032127077</v>
      </c>
      <c r="F56">
        <f>GWP_LT1!$B57/GWP_LT1!G57</f>
        <v>18.913198272404635</v>
      </c>
      <c r="G56">
        <f>GWP_LT1!$B57/GWP_LT1!H57</f>
        <v>19.767811360513797</v>
      </c>
      <c r="H56">
        <f>GWP_LT1!$B57/GWP_LT1!I57</f>
        <v>86.216965539875517</v>
      </c>
      <c r="I56" s="1">
        <v>1</v>
      </c>
      <c r="J56" s="1">
        <v>2</v>
      </c>
      <c r="K56" s="1">
        <v>3</v>
      </c>
      <c r="L56" s="1">
        <v>4</v>
      </c>
      <c r="M56" s="1">
        <v>5</v>
      </c>
      <c r="N56" s="1">
        <v>6</v>
      </c>
      <c r="O56" s="1">
        <v>7</v>
      </c>
    </row>
    <row r="57" spans="2:15">
      <c r="B57">
        <f>GWP_LT1!$B58/GWP_LT1!B58</f>
        <v>1</v>
      </c>
      <c r="C57">
        <f>GWP_LT1!$B58/GWP_LT1!C58</f>
        <v>2.205598444916598</v>
      </c>
      <c r="D57">
        <f>GWP_LT1!$B58/GWP_LT1!E58</f>
        <v>4.4720683720289882</v>
      </c>
      <c r="E57">
        <f>GWP_LT1!$B58/GWP_LT1!F58</f>
        <v>5.1084497320456537</v>
      </c>
      <c r="F57">
        <f>GWP_LT1!$B58/GWP_LT1!G58</f>
        <v>17.381728132224676</v>
      </c>
      <c r="G57">
        <f>GWP_LT1!$B58/GWP_LT1!H58</f>
        <v>21.888276471069961</v>
      </c>
      <c r="H57">
        <f>GWP_LT1!$B58/GWP_LT1!I58</f>
        <v>74.679098082232443</v>
      </c>
      <c r="I57" s="1">
        <v>1</v>
      </c>
      <c r="J57" s="1">
        <v>2</v>
      </c>
      <c r="K57" s="1">
        <v>3</v>
      </c>
      <c r="L57" s="1">
        <v>4</v>
      </c>
      <c r="M57" s="1">
        <v>5</v>
      </c>
      <c r="N57" s="1">
        <v>6</v>
      </c>
      <c r="O57" s="1">
        <v>7</v>
      </c>
    </row>
    <row r="58" spans="2:15">
      <c r="B58">
        <f>GWP_LT1!$B59/GWP_LT1!B59</f>
        <v>1</v>
      </c>
      <c r="C58">
        <f>GWP_LT1!$B59/GWP_LT1!C59</f>
        <v>2.1798643229045584</v>
      </c>
      <c r="D58">
        <f>GWP_LT1!$B59/GWP_LT1!E59</f>
        <v>3.5134962886963561</v>
      </c>
      <c r="E58">
        <f>GWP_LT1!$B59/GWP_LT1!F59</f>
        <v>5.0939214210229338</v>
      </c>
      <c r="F58">
        <f>GWP_LT1!$B59/GWP_LT1!G59</f>
        <v>18.114853711335211</v>
      </c>
      <c r="G58">
        <f>GWP_LT1!$B59/GWP_LT1!H59</f>
        <v>18.524953683759616</v>
      </c>
      <c r="H58">
        <f>GWP_LT1!$B59/GWP_LT1!I59</f>
        <v>61.150952410530898</v>
      </c>
      <c r="I58" s="1">
        <v>1</v>
      </c>
      <c r="J58" s="1">
        <v>2</v>
      </c>
      <c r="K58" s="1">
        <v>3</v>
      </c>
      <c r="L58" s="1">
        <v>4</v>
      </c>
      <c r="M58" s="1">
        <v>5</v>
      </c>
      <c r="N58" s="1">
        <v>6</v>
      </c>
      <c r="O58" s="1">
        <v>7</v>
      </c>
    </row>
    <row r="59" spans="2:15">
      <c r="B59">
        <f>GWP_LT1!$B60/GWP_LT1!B60</f>
        <v>1</v>
      </c>
      <c r="C59">
        <f>GWP_LT1!$B60/GWP_LT1!C60</f>
        <v>2.4670383631291353</v>
      </c>
      <c r="D59">
        <f>GWP_LT1!$B60/GWP_LT1!E60</f>
        <v>4.3205962049724782</v>
      </c>
      <c r="E59">
        <f>GWP_LT1!$B60/GWP_LT1!F60</f>
        <v>4.679932328339075</v>
      </c>
      <c r="F59">
        <f>GWP_LT1!$B60/GWP_LT1!G60</f>
        <v>16.104165247961244</v>
      </c>
      <c r="G59">
        <f>GWP_LT1!$B60/GWP_LT1!H60</f>
        <v>16.503164236514021</v>
      </c>
      <c r="H59">
        <f>GWP_LT1!$B60/GWP_LT1!I60</f>
        <v>112.30367518762127</v>
      </c>
      <c r="I59" s="1">
        <v>1</v>
      </c>
      <c r="J59" s="1">
        <v>2</v>
      </c>
      <c r="K59" s="1">
        <v>3</v>
      </c>
      <c r="L59" s="1">
        <v>4</v>
      </c>
      <c r="M59" s="1">
        <v>5</v>
      </c>
      <c r="N59" s="1">
        <v>6</v>
      </c>
      <c r="O59" s="1">
        <v>7</v>
      </c>
    </row>
    <row r="60" spans="2:15">
      <c r="B60">
        <f>GWP_LT1!$B61/GWP_LT1!B61</f>
        <v>1</v>
      </c>
      <c r="C60">
        <f>GWP_LT1!$B61/GWP_LT1!C61</f>
        <v>2.4157599028150121</v>
      </c>
      <c r="D60">
        <f>GWP_LT1!$B61/GWP_LT1!E61</f>
        <v>3.7111205010271253</v>
      </c>
      <c r="E60">
        <f>GWP_LT1!$B61/GWP_LT1!F61</f>
        <v>3.3388290812407457</v>
      </c>
      <c r="F60">
        <f>GWP_LT1!$B61/GWP_LT1!G61</f>
        <v>18.983685554872046</v>
      </c>
      <c r="G60">
        <f>GWP_LT1!$B61/GWP_LT1!H61</f>
        <v>21.90104312004361</v>
      </c>
      <c r="H60">
        <f>GWP_LT1!$B61/GWP_LT1!I61</f>
        <v>87.20665842575805</v>
      </c>
      <c r="I60" s="1">
        <v>1</v>
      </c>
      <c r="J60" s="1">
        <v>2</v>
      </c>
      <c r="K60" s="1">
        <v>3</v>
      </c>
      <c r="L60" s="1">
        <v>4</v>
      </c>
      <c r="M60" s="1">
        <v>5</v>
      </c>
      <c r="N60" s="1">
        <v>6</v>
      </c>
      <c r="O60" s="1">
        <v>7</v>
      </c>
    </row>
    <row r="61" spans="2:15">
      <c r="B61">
        <f>GWP_LT1!$B62/GWP_LT1!B62</f>
        <v>1</v>
      </c>
      <c r="C61">
        <f>GWP_LT1!$B62/GWP_LT1!C62</f>
        <v>2.3085517742356902</v>
      </c>
      <c r="D61">
        <f>GWP_LT1!$B62/GWP_LT1!E62</f>
        <v>2.7574880275923821</v>
      </c>
      <c r="E61">
        <f>GWP_LT1!$B62/GWP_LT1!F62</f>
        <v>4.2558175807914864</v>
      </c>
      <c r="F61">
        <f>GWP_LT1!$B62/GWP_LT1!G62</f>
        <v>15.459731200933907</v>
      </c>
      <c r="G61">
        <f>GWP_LT1!$B62/GWP_LT1!H62</f>
        <v>18.406782052200338</v>
      </c>
      <c r="H61">
        <f>GWP_LT1!$B62/GWP_LT1!I62</f>
        <v>81.092211004495226</v>
      </c>
      <c r="I61" s="1">
        <v>1</v>
      </c>
      <c r="J61" s="1">
        <v>2</v>
      </c>
      <c r="K61" s="1">
        <v>3</v>
      </c>
      <c r="L61" s="1">
        <v>4</v>
      </c>
      <c r="M61" s="1">
        <v>5</v>
      </c>
      <c r="N61" s="1">
        <v>6</v>
      </c>
      <c r="O61" s="1">
        <v>7</v>
      </c>
    </row>
    <row r="62" spans="2:15">
      <c r="B62">
        <f>GWP_LT1!$B63/GWP_LT1!B63</f>
        <v>1</v>
      </c>
      <c r="C62">
        <f>GWP_LT1!$B63/GWP_LT1!C63</f>
        <v>2.3166431756961949</v>
      </c>
      <c r="D62">
        <f>GWP_LT1!$B63/GWP_LT1!E63</f>
        <v>3.6633756727925451</v>
      </c>
      <c r="E62">
        <f>GWP_LT1!$B63/GWP_LT1!F63</f>
        <v>5.846273652952048</v>
      </c>
      <c r="F62">
        <f>GWP_LT1!$B63/GWP_LT1!G63</f>
        <v>15.970155548202531</v>
      </c>
      <c r="G62">
        <f>GWP_LT1!$B63/GWP_LT1!H63</f>
        <v>20.637442959327441</v>
      </c>
      <c r="H62">
        <f>GWP_LT1!$B63/GWP_LT1!I63</f>
        <v>70.578038927989496</v>
      </c>
      <c r="I62" s="1">
        <v>1</v>
      </c>
      <c r="J62" s="1">
        <v>2</v>
      </c>
      <c r="K62" s="1">
        <v>3</v>
      </c>
      <c r="L62" s="1">
        <v>4</v>
      </c>
      <c r="M62" s="1">
        <v>5</v>
      </c>
      <c r="N62" s="1">
        <v>6</v>
      </c>
      <c r="O62" s="1">
        <v>7</v>
      </c>
    </row>
    <row r="63" spans="2:15">
      <c r="B63">
        <f>GWP_LT1!$B64/GWP_LT1!B64</f>
        <v>1</v>
      </c>
      <c r="C63">
        <f>GWP_LT1!$B64/GWP_LT1!C64</f>
        <v>2.0470487828043646</v>
      </c>
      <c r="D63">
        <f>GWP_LT1!$B64/GWP_LT1!E64</f>
        <v>4.6317773826565096</v>
      </c>
      <c r="E63">
        <f>GWP_LT1!$B64/GWP_LT1!F64</f>
        <v>4.6643628994965285</v>
      </c>
      <c r="F63">
        <f>GWP_LT1!$B64/GWP_LT1!G64</f>
        <v>19.760556136314314</v>
      </c>
      <c r="G63">
        <f>GWP_LT1!$B64/GWP_LT1!H64</f>
        <v>19.351867766643448</v>
      </c>
      <c r="H63">
        <f>GWP_LT1!$B64/GWP_LT1!I64</f>
        <v>113.79108875691571</v>
      </c>
      <c r="I63" s="1">
        <v>1</v>
      </c>
      <c r="J63" s="1">
        <v>2</v>
      </c>
      <c r="K63" s="1">
        <v>3</v>
      </c>
      <c r="L63" s="1">
        <v>4</v>
      </c>
      <c r="M63" s="1">
        <v>5</v>
      </c>
      <c r="N63" s="1">
        <v>6</v>
      </c>
      <c r="O63" s="1">
        <v>7</v>
      </c>
    </row>
    <row r="64" spans="2:15">
      <c r="B64">
        <f>GWP_LT1!$B65/GWP_LT1!B65</f>
        <v>1</v>
      </c>
      <c r="C64">
        <f>GWP_LT1!$B65/GWP_LT1!C65</f>
        <v>2.2577568327032171</v>
      </c>
      <c r="D64">
        <f>GWP_LT1!$B65/GWP_LT1!E65</f>
        <v>3.4285372126936289</v>
      </c>
      <c r="E64">
        <f>GWP_LT1!$B65/GWP_LT1!F65</f>
        <v>5.0472695858733791</v>
      </c>
      <c r="F64">
        <f>GWP_LT1!$B65/GWP_LT1!G65</f>
        <v>17.313833640064136</v>
      </c>
      <c r="G64">
        <f>GWP_LT1!$B65/GWP_LT1!H65</f>
        <v>16.339752387936592</v>
      </c>
      <c r="H64">
        <f>GWP_LT1!$B65/GWP_LT1!I65</f>
        <v>54.08337268027487</v>
      </c>
      <c r="I64" s="1">
        <v>1</v>
      </c>
      <c r="J64" s="1">
        <v>2</v>
      </c>
      <c r="K64" s="1">
        <v>3</v>
      </c>
      <c r="L64" s="1">
        <v>4</v>
      </c>
      <c r="M64" s="1">
        <v>5</v>
      </c>
      <c r="N64" s="1">
        <v>6</v>
      </c>
      <c r="O64" s="1">
        <v>7</v>
      </c>
    </row>
    <row r="65" spans="2:15">
      <c r="B65">
        <f>GWP_LT1!$B66/GWP_LT1!B66</f>
        <v>1</v>
      </c>
      <c r="C65">
        <f>GWP_LT1!$B66/GWP_LT1!C66</f>
        <v>2.2311558969763827</v>
      </c>
      <c r="D65">
        <f>GWP_LT1!$B66/GWP_LT1!E66</f>
        <v>3.5126682145706174</v>
      </c>
      <c r="E65">
        <f>GWP_LT1!$B66/GWP_LT1!F66</f>
        <v>4.3124080846990127</v>
      </c>
      <c r="F65">
        <f>GWP_LT1!$B66/GWP_LT1!G66</f>
        <v>15.148401145149924</v>
      </c>
      <c r="G65">
        <f>GWP_LT1!$B66/GWP_LT1!H66</f>
        <v>18.623852940426914</v>
      </c>
      <c r="H65">
        <f>GWP_LT1!$B66/GWP_LT1!I66</f>
        <v>78.772918549684846</v>
      </c>
      <c r="I65" s="1">
        <v>1</v>
      </c>
      <c r="J65" s="1">
        <v>2</v>
      </c>
      <c r="K65" s="1">
        <v>3</v>
      </c>
      <c r="L65" s="1">
        <v>4</v>
      </c>
      <c r="M65" s="1">
        <v>5</v>
      </c>
      <c r="N65" s="1">
        <v>6</v>
      </c>
      <c r="O65" s="1">
        <v>7</v>
      </c>
    </row>
    <row r="66" spans="2:15">
      <c r="B66">
        <f>GWP_LT1!$B67/GWP_LT1!B67</f>
        <v>1</v>
      </c>
      <c r="C66">
        <f>GWP_LT1!$B67/GWP_LT1!C67</f>
        <v>2.3534282689514741</v>
      </c>
      <c r="D66">
        <f>GWP_LT1!$B67/GWP_LT1!E67</f>
        <v>3.5536918238783923</v>
      </c>
      <c r="E66">
        <f>GWP_LT1!$B67/GWP_LT1!F67</f>
        <v>3.5259672180674912</v>
      </c>
      <c r="F66">
        <f>GWP_LT1!$B67/GWP_LT1!G67</f>
        <v>16.818752688822865</v>
      </c>
      <c r="G66">
        <f>GWP_LT1!$B67/GWP_LT1!H67</f>
        <v>18.638545744494298</v>
      </c>
      <c r="H66">
        <f>GWP_LT1!$B67/GWP_LT1!I67</f>
        <v>56.510111432474197</v>
      </c>
      <c r="I66" s="1">
        <v>1</v>
      </c>
      <c r="J66" s="1">
        <v>2</v>
      </c>
      <c r="K66" s="1">
        <v>3</v>
      </c>
      <c r="L66" s="1">
        <v>4</v>
      </c>
      <c r="M66" s="1">
        <v>5</v>
      </c>
      <c r="N66" s="1">
        <v>6</v>
      </c>
      <c r="O66" s="1">
        <v>7</v>
      </c>
    </row>
    <row r="67" spans="2:15">
      <c r="B67">
        <f>GWP_LT1!$B68/GWP_LT1!B68</f>
        <v>1</v>
      </c>
      <c r="C67">
        <f>GWP_LT1!$B68/GWP_LT1!C68</f>
        <v>2.2753159811031525</v>
      </c>
      <c r="D67">
        <f>GWP_LT1!$B68/GWP_LT1!E68</f>
        <v>3.5101691735992002</v>
      </c>
      <c r="E67">
        <f>GWP_LT1!$B68/GWP_LT1!F68</f>
        <v>5.0803473908093348</v>
      </c>
      <c r="F67">
        <f>GWP_LT1!$B68/GWP_LT1!G68</f>
        <v>14.556241206662778</v>
      </c>
      <c r="G67">
        <f>GWP_LT1!$B68/GWP_LT1!H68</f>
        <v>18.039958605169627</v>
      </c>
      <c r="H67">
        <f>GWP_LT1!$B68/GWP_LT1!I68</f>
        <v>90.37346667453545</v>
      </c>
      <c r="I67" s="1">
        <v>1</v>
      </c>
      <c r="J67" s="1">
        <v>2</v>
      </c>
      <c r="K67" s="1">
        <v>3</v>
      </c>
      <c r="L67" s="1">
        <v>4</v>
      </c>
      <c r="M67" s="1">
        <v>5</v>
      </c>
      <c r="N67" s="1">
        <v>6</v>
      </c>
      <c r="O67" s="1">
        <v>7</v>
      </c>
    </row>
    <row r="68" spans="2:15">
      <c r="B68">
        <f>GWP_LT1!$B69/GWP_LT1!B69</f>
        <v>1</v>
      </c>
      <c r="C68">
        <f>GWP_LT1!$B69/GWP_LT1!C69</f>
        <v>2.2684144224140912</v>
      </c>
      <c r="D68">
        <f>GWP_LT1!$B69/GWP_LT1!E69</f>
        <v>4.387760571426699</v>
      </c>
      <c r="E68">
        <f>GWP_LT1!$B69/GWP_LT1!F69</f>
        <v>4.2673292161961376</v>
      </c>
      <c r="F68">
        <f>GWP_LT1!$B69/GWP_LT1!G69</f>
        <v>17.55165059693185</v>
      </c>
      <c r="G68">
        <f>GWP_LT1!$B69/GWP_LT1!H69</f>
        <v>17.436257804487592</v>
      </c>
      <c r="H68">
        <f>GWP_LT1!$B69/GWP_LT1!I69</f>
        <v>68.06861334908362</v>
      </c>
      <c r="I68" s="1">
        <v>1</v>
      </c>
      <c r="J68" s="1">
        <v>2</v>
      </c>
      <c r="K68" s="1">
        <v>3</v>
      </c>
      <c r="L68" s="1">
        <v>4</v>
      </c>
      <c r="M68" s="1">
        <v>5</v>
      </c>
      <c r="N68" s="1">
        <v>6</v>
      </c>
      <c r="O68" s="1">
        <v>7</v>
      </c>
    </row>
    <row r="69" spans="2:15">
      <c r="B69">
        <f>GWP_LT1!$B70/GWP_LT1!B70</f>
        <v>1</v>
      </c>
      <c r="C69">
        <f>GWP_LT1!$B70/GWP_LT1!C70</f>
        <v>2.357018539544752</v>
      </c>
      <c r="D69">
        <f>GWP_LT1!$B70/GWP_LT1!E70</f>
        <v>3.9042282068600129</v>
      </c>
      <c r="E69">
        <f>GWP_LT1!$B70/GWP_LT1!F70</f>
        <v>5.8918078842128692</v>
      </c>
      <c r="F69">
        <f>GWP_LT1!$B70/GWP_LT1!G70</f>
        <v>14.119325380550183</v>
      </c>
      <c r="G69">
        <f>GWP_LT1!$B70/GWP_LT1!H70</f>
        <v>18.212716146664775</v>
      </c>
      <c r="H69">
        <f>GWP_LT1!$B70/GWP_LT1!I70</f>
        <v>87.282165527758409</v>
      </c>
      <c r="I69" s="1">
        <v>1</v>
      </c>
      <c r="J69" s="1">
        <v>2</v>
      </c>
      <c r="K69" s="1">
        <v>3</v>
      </c>
      <c r="L69" s="1">
        <v>4</v>
      </c>
      <c r="M69" s="1">
        <v>5</v>
      </c>
      <c r="N69" s="1">
        <v>6</v>
      </c>
      <c r="O69" s="1">
        <v>7</v>
      </c>
    </row>
    <row r="70" spans="2:15">
      <c r="B70">
        <f>GWP_LT1!$B71/GWP_LT1!B71</f>
        <v>1</v>
      </c>
      <c r="C70">
        <f>GWP_LT1!$B71/GWP_LT1!C71</f>
        <v>2.299939790370749</v>
      </c>
      <c r="D70">
        <f>GWP_LT1!$B71/GWP_LT1!E71</f>
        <v>4.0115633786286651</v>
      </c>
      <c r="E70">
        <f>GWP_LT1!$B71/GWP_LT1!F71</f>
        <v>4.0454249847535353</v>
      </c>
      <c r="F70">
        <f>GWP_LT1!$B71/GWP_LT1!G71</f>
        <v>16.20829966311776</v>
      </c>
      <c r="G70">
        <f>GWP_LT1!$B71/GWP_LT1!H71</f>
        <v>13.989233623728822</v>
      </c>
      <c r="H70">
        <f>GWP_LT1!$B71/GWP_LT1!I71</f>
        <v>101.45115224559092</v>
      </c>
      <c r="I70" s="1">
        <v>1</v>
      </c>
      <c r="J70" s="1">
        <v>2</v>
      </c>
      <c r="K70" s="1">
        <v>3</v>
      </c>
      <c r="L70" s="1">
        <v>4</v>
      </c>
      <c r="M70" s="1">
        <v>5</v>
      </c>
      <c r="N70" s="1">
        <v>6</v>
      </c>
      <c r="O70" s="1">
        <v>7</v>
      </c>
    </row>
    <row r="71" spans="2:15">
      <c r="B71">
        <f>GWP_LT1!$B72/GWP_LT1!B72</f>
        <v>1</v>
      </c>
      <c r="C71">
        <f>GWP_LT1!$B72/GWP_LT1!C72</f>
        <v>2.242838892279575</v>
      </c>
      <c r="D71">
        <f>GWP_LT1!$B72/GWP_LT1!E72</f>
        <v>3.8757496306353385</v>
      </c>
      <c r="E71">
        <f>GWP_LT1!$B72/GWP_LT1!F72</f>
        <v>4.4759938418990091</v>
      </c>
      <c r="F71">
        <f>GWP_LT1!$B72/GWP_LT1!G72</f>
        <v>17.986956007719701</v>
      </c>
      <c r="G71">
        <f>GWP_LT1!$B72/GWP_LT1!H72</f>
        <v>20.067606592655828</v>
      </c>
      <c r="H71">
        <f>GWP_LT1!$B72/GWP_LT1!I72</f>
        <v>108.31042166004998</v>
      </c>
      <c r="I71" s="1">
        <v>1</v>
      </c>
      <c r="J71" s="1">
        <v>2</v>
      </c>
      <c r="K71" s="1">
        <v>3</v>
      </c>
      <c r="L71" s="1">
        <v>4</v>
      </c>
      <c r="M71" s="1">
        <v>5</v>
      </c>
      <c r="N71" s="1">
        <v>6</v>
      </c>
      <c r="O71" s="1">
        <v>7</v>
      </c>
    </row>
    <row r="72" spans="2:15">
      <c r="B72">
        <f>GWP_LT1!$B73/GWP_LT1!B73</f>
        <v>1</v>
      </c>
      <c r="C72">
        <f>GWP_LT1!$B73/GWP_LT1!C73</f>
        <v>2.2951756824107363</v>
      </c>
      <c r="D72">
        <f>GWP_LT1!$B73/GWP_LT1!E73</f>
        <v>3.7499934846387246</v>
      </c>
      <c r="E72">
        <f>GWP_LT1!$B73/GWP_LT1!F73</f>
        <v>4.5121937651305757</v>
      </c>
      <c r="F72">
        <f>GWP_LT1!$B73/GWP_LT1!G73</f>
        <v>16.344347500149738</v>
      </c>
      <c r="G72">
        <f>GWP_LT1!$B73/GWP_LT1!H73</f>
        <v>18.251244875645398</v>
      </c>
      <c r="H72">
        <f>GWP_LT1!$B73/GWP_LT1!I73</f>
        <v>58.477944331915829</v>
      </c>
      <c r="I72" s="1">
        <v>1</v>
      </c>
      <c r="J72" s="1">
        <v>2</v>
      </c>
      <c r="K72" s="1">
        <v>3</v>
      </c>
      <c r="L72" s="1">
        <v>4</v>
      </c>
      <c r="M72" s="1">
        <v>5</v>
      </c>
      <c r="N72" s="1">
        <v>6</v>
      </c>
      <c r="O72" s="1">
        <v>7</v>
      </c>
    </row>
    <row r="73" spans="2:15">
      <c r="B73">
        <f>GWP_LT1!$B74/GWP_LT1!B74</f>
        <v>1</v>
      </c>
      <c r="C73">
        <f>GWP_LT1!$B74/GWP_LT1!C74</f>
        <v>2.3041717318869397</v>
      </c>
      <c r="D73">
        <f>GWP_LT1!$B74/GWP_LT1!E74</f>
        <v>4.1592582449293296</v>
      </c>
      <c r="E73">
        <f>GWP_LT1!$B74/GWP_LT1!F74</f>
        <v>6.125743413739551</v>
      </c>
      <c r="F73">
        <f>GWP_LT1!$B74/GWP_LT1!G74</f>
        <v>18.477455982139261</v>
      </c>
      <c r="G73">
        <f>GWP_LT1!$B74/GWP_LT1!H74</f>
        <v>16.452290806595588</v>
      </c>
      <c r="H73">
        <f>GWP_LT1!$B74/GWP_LT1!I74</f>
        <v>77.098417068623107</v>
      </c>
      <c r="I73" s="1">
        <v>1</v>
      </c>
      <c r="J73" s="1">
        <v>2</v>
      </c>
      <c r="K73" s="1">
        <v>3</v>
      </c>
      <c r="L73" s="1">
        <v>4</v>
      </c>
      <c r="M73" s="1">
        <v>5</v>
      </c>
      <c r="N73" s="1">
        <v>6</v>
      </c>
      <c r="O73" s="1">
        <v>7</v>
      </c>
    </row>
    <row r="74" spans="2:15">
      <c r="B74">
        <f>GWP_LT1!$B75/GWP_LT1!B75</f>
        <v>1</v>
      </c>
      <c r="C74">
        <f>GWP_LT1!$B75/GWP_LT1!C75</f>
        <v>2.3611836719691972</v>
      </c>
      <c r="D74">
        <f>GWP_LT1!$B75/GWP_LT1!E75</f>
        <v>3.5661066776316468</v>
      </c>
      <c r="E74">
        <f>GWP_LT1!$B75/GWP_LT1!F75</f>
        <v>5.6323197086979908</v>
      </c>
      <c r="F74">
        <f>GWP_LT1!$B75/GWP_LT1!G75</f>
        <v>15.335601636240462</v>
      </c>
      <c r="G74">
        <f>GWP_LT1!$B75/GWP_LT1!H75</f>
        <v>19.013701131806055</v>
      </c>
      <c r="H74">
        <f>GWP_LT1!$B75/GWP_LT1!I75</f>
        <v>70.645789381535138</v>
      </c>
      <c r="I74" s="1">
        <v>1</v>
      </c>
      <c r="J74" s="1">
        <v>2</v>
      </c>
      <c r="K74" s="1">
        <v>3</v>
      </c>
      <c r="L74" s="1">
        <v>4</v>
      </c>
      <c r="M74" s="1">
        <v>5</v>
      </c>
      <c r="N74" s="1">
        <v>6</v>
      </c>
      <c r="O74" s="1">
        <v>7</v>
      </c>
    </row>
    <row r="75" spans="2:15">
      <c r="B75">
        <f>GWP_LT1!$B76/GWP_LT1!B76</f>
        <v>1</v>
      </c>
      <c r="C75">
        <f>GWP_LT1!$B76/GWP_LT1!C76</f>
        <v>2.3050441907010542</v>
      </c>
      <c r="D75">
        <f>GWP_LT1!$B76/GWP_LT1!E76</f>
        <v>3.6296098829477859</v>
      </c>
      <c r="E75">
        <f>GWP_LT1!$B76/GWP_LT1!F76</f>
        <v>4.0854250946460198</v>
      </c>
      <c r="F75">
        <f>GWP_LT1!$B76/GWP_LT1!G76</f>
        <v>14.261759795849876</v>
      </c>
      <c r="G75">
        <f>GWP_LT1!$B76/GWP_LT1!H76</f>
        <v>15.55938292553069</v>
      </c>
      <c r="H75">
        <f>GWP_LT1!$B76/GWP_LT1!I76</f>
        <v>44.041518914909055</v>
      </c>
      <c r="I75" s="1">
        <v>1</v>
      </c>
      <c r="J75" s="1">
        <v>2</v>
      </c>
      <c r="K75" s="1">
        <v>3</v>
      </c>
      <c r="L75" s="1">
        <v>4</v>
      </c>
      <c r="M75" s="1">
        <v>5</v>
      </c>
      <c r="N75" s="1">
        <v>6</v>
      </c>
      <c r="O75" s="1">
        <v>7</v>
      </c>
    </row>
    <row r="76" spans="2:15">
      <c r="B76">
        <f>GWP_LT1!$B77/GWP_LT1!B77</f>
        <v>1</v>
      </c>
      <c r="C76">
        <f>GWP_LT1!$B77/GWP_LT1!C77</f>
        <v>2.2595613195930819</v>
      </c>
      <c r="D76">
        <f>GWP_LT1!$B77/GWP_LT1!E77</f>
        <v>4.1721585743564829</v>
      </c>
      <c r="E76">
        <f>GWP_LT1!$B77/GWP_LT1!F77</f>
        <v>4.5943258706363341</v>
      </c>
      <c r="F76">
        <f>GWP_LT1!$B77/GWP_LT1!G77</f>
        <v>21.418631738607228</v>
      </c>
      <c r="G76">
        <f>GWP_LT1!$B77/GWP_LT1!H77</f>
        <v>15.659833535592451</v>
      </c>
      <c r="H76">
        <f>GWP_LT1!$B77/GWP_LT1!I77</f>
        <v>83.804622405728765</v>
      </c>
      <c r="I76" s="1">
        <v>1</v>
      </c>
      <c r="J76" s="1">
        <v>2</v>
      </c>
      <c r="K76" s="1">
        <v>3</v>
      </c>
      <c r="L76" s="1">
        <v>4</v>
      </c>
      <c r="M76" s="1">
        <v>5</v>
      </c>
      <c r="N76" s="1">
        <v>6</v>
      </c>
      <c r="O76" s="1">
        <v>7</v>
      </c>
    </row>
    <row r="77" spans="2:15">
      <c r="B77">
        <f>GWP_LT1!$B78/GWP_LT1!B78</f>
        <v>1</v>
      </c>
      <c r="C77">
        <f>GWP_LT1!$B78/GWP_LT1!C78</f>
        <v>2.2943750304426254</v>
      </c>
      <c r="D77">
        <f>GWP_LT1!$B78/GWP_LT1!E78</f>
        <v>3.7899161032437636</v>
      </c>
      <c r="E77">
        <f>GWP_LT1!$B78/GWP_LT1!F78</f>
        <v>4.4157140727678854</v>
      </c>
      <c r="F77">
        <f>GWP_LT1!$B78/GWP_LT1!G78</f>
        <v>13.409751619287521</v>
      </c>
      <c r="G77">
        <f>GWP_LT1!$B78/GWP_LT1!H78</f>
        <v>18.128944552844612</v>
      </c>
      <c r="H77">
        <f>GWP_LT1!$B78/GWP_LT1!I78</f>
        <v>62.462976099458601</v>
      </c>
      <c r="I77" s="1">
        <v>1</v>
      </c>
      <c r="J77" s="1">
        <v>2</v>
      </c>
      <c r="K77" s="1">
        <v>3</v>
      </c>
      <c r="L77" s="1">
        <v>4</v>
      </c>
      <c r="M77" s="1">
        <v>5</v>
      </c>
      <c r="N77" s="1">
        <v>6</v>
      </c>
      <c r="O77" s="1">
        <v>7</v>
      </c>
    </row>
    <row r="78" spans="2:15">
      <c r="B78">
        <f>GWP_LT1!$B79/GWP_LT1!B79</f>
        <v>1</v>
      </c>
      <c r="C78">
        <f>GWP_LT1!$B79/GWP_LT1!C79</f>
        <v>2.339304645237787</v>
      </c>
      <c r="D78">
        <f>GWP_LT1!$B79/GWP_LT1!E79</f>
        <v>4.4461271633159978</v>
      </c>
      <c r="E78">
        <f>GWP_LT1!$B79/GWP_LT1!F79</f>
        <v>5.5312014525925974</v>
      </c>
      <c r="F78">
        <f>GWP_LT1!$B79/GWP_LT1!G79</f>
        <v>16.919827981183406</v>
      </c>
      <c r="G78">
        <f>GWP_LT1!$B79/GWP_LT1!H79</f>
        <v>19.774086892378222</v>
      </c>
      <c r="H78">
        <f>GWP_LT1!$B79/GWP_LT1!I79</f>
        <v>93.367426400595505</v>
      </c>
      <c r="I78" s="1">
        <v>1</v>
      </c>
      <c r="J78" s="1">
        <v>2</v>
      </c>
      <c r="K78" s="1">
        <v>3</v>
      </c>
      <c r="L78" s="1">
        <v>4</v>
      </c>
      <c r="M78" s="1">
        <v>5</v>
      </c>
      <c r="N78" s="1">
        <v>6</v>
      </c>
      <c r="O78" s="1">
        <v>7</v>
      </c>
    </row>
    <row r="79" spans="2:15">
      <c r="B79">
        <f>GWP_LT1!$B80/GWP_LT1!B80</f>
        <v>1</v>
      </c>
      <c r="C79">
        <f>GWP_LT1!$B80/GWP_LT1!C80</f>
        <v>2.2566706852884746</v>
      </c>
      <c r="D79">
        <f>GWP_LT1!$B80/GWP_LT1!E80</f>
        <v>3.9905567660413528</v>
      </c>
      <c r="E79">
        <f>GWP_LT1!$B80/GWP_LT1!F80</f>
        <v>4.0718905954222659</v>
      </c>
      <c r="F79">
        <f>GWP_LT1!$B80/GWP_LT1!G80</f>
        <v>18.801110043625489</v>
      </c>
      <c r="G79">
        <f>GWP_LT1!$B80/GWP_LT1!H80</f>
        <v>18.888788380575598</v>
      </c>
      <c r="H79">
        <f>GWP_LT1!$B80/GWP_LT1!I80</f>
        <v>81.631154000541059</v>
      </c>
      <c r="I79" s="1">
        <v>1</v>
      </c>
      <c r="J79" s="1">
        <v>2</v>
      </c>
      <c r="K79" s="1">
        <v>3</v>
      </c>
      <c r="L79" s="1">
        <v>4</v>
      </c>
      <c r="M79" s="1">
        <v>5</v>
      </c>
      <c r="N79" s="1">
        <v>6</v>
      </c>
      <c r="O79" s="1">
        <v>7</v>
      </c>
    </row>
    <row r="80" spans="2:15">
      <c r="B80">
        <f>GWP_LT1!$B81/GWP_LT1!B81</f>
        <v>1</v>
      </c>
      <c r="C80">
        <f>GWP_LT1!$B81/GWP_LT1!C81</f>
        <v>2.5531444875375846</v>
      </c>
      <c r="D80">
        <f>GWP_LT1!$B81/GWP_LT1!E81</f>
        <v>4.5459155233987287</v>
      </c>
      <c r="E80">
        <f>GWP_LT1!$B81/GWP_LT1!F81</f>
        <v>4.4808879565532393</v>
      </c>
      <c r="F80">
        <f>GWP_LT1!$B81/GWP_LT1!G81</f>
        <v>17.398671875633607</v>
      </c>
      <c r="G80">
        <f>GWP_LT1!$B81/GWP_LT1!H81</f>
        <v>20.661179465010601</v>
      </c>
      <c r="H80">
        <f>GWP_LT1!$B81/GWP_LT1!I81</f>
        <v>66.381190122903888</v>
      </c>
      <c r="I80" s="1">
        <v>1</v>
      </c>
      <c r="J80" s="1">
        <v>2</v>
      </c>
      <c r="K80" s="1">
        <v>3</v>
      </c>
      <c r="L80" s="1">
        <v>4</v>
      </c>
      <c r="M80" s="1">
        <v>5</v>
      </c>
      <c r="N80" s="1">
        <v>6</v>
      </c>
      <c r="O80" s="1">
        <v>7</v>
      </c>
    </row>
    <row r="81" spans="2:15">
      <c r="B81">
        <f>GWP_LT1!$B82/GWP_LT1!B82</f>
        <v>1</v>
      </c>
      <c r="C81">
        <f>GWP_LT1!$B82/GWP_LT1!C82</f>
        <v>2.2843362381397627</v>
      </c>
      <c r="D81">
        <f>GWP_LT1!$B82/GWP_LT1!E82</f>
        <v>4.034267289675876</v>
      </c>
      <c r="E81">
        <f>GWP_LT1!$B82/GWP_LT1!F82</f>
        <v>5.2466969803046881</v>
      </c>
      <c r="F81">
        <f>GWP_LT1!$B82/GWP_LT1!G82</f>
        <v>15.748282817158994</v>
      </c>
      <c r="G81">
        <f>GWP_LT1!$B82/GWP_LT1!H82</f>
        <v>17.4232191410062</v>
      </c>
      <c r="H81">
        <f>GWP_LT1!$B82/GWP_LT1!I82</f>
        <v>70.942426893421995</v>
      </c>
      <c r="I81" s="1">
        <v>1</v>
      </c>
      <c r="J81" s="1">
        <v>2</v>
      </c>
      <c r="K81" s="1">
        <v>3</v>
      </c>
      <c r="L81" s="1">
        <v>4</v>
      </c>
      <c r="M81" s="1">
        <v>5</v>
      </c>
      <c r="N81" s="1">
        <v>6</v>
      </c>
      <c r="O81" s="1">
        <v>7</v>
      </c>
    </row>
    <row r="82" spans="2:15">
      <c r="B82">
        <f>GWP_LT1!$B83/GWP_LT1!B83</f>
        <v>1</v>
      </c>
      <c r="C82">
        <f>GWP_LT1!$B83/GWP_LT1!C83</f>
        <v>2.3034091373473062</v>
      </c>
      <c r="D82">
        <f>GWP_LT1!$B83/GWP_LT1!E83</f>
        <v>3.6677251603540419</v>
      </c>
      <c r="E82">
        <f>GWP_LT1!$B83/GWP_LT1!F83</f>
        <v>4.3203821143688543</v>
      </c>
      <c r="F82">
        <f>GWP_LT1!$B83/GWP_LT1!G83</f>
        <v>17.420428746283211</v>
      </c>
      <c r="G82">
        <f>GWP_LT1!$B83/GWP_LT1!H83</f>
        <v>17.312115618980524</v>
      </c>
      <c r="H82">
        <f>GWP_LT1!$B83/GWP_LT1!I83</f>
        <v>66.841482706885813</v>
      </c>
      <c r="I82" s="1">
        <v>1</v>
      </c>
      <c r="J82" s="1">
        <v>2</v>
      </c>
      <c r="K82" s="1">
        <v>3</v>
      </c>
      <c r="L82" s="1">
        <v>4</v>
      </c>
      <c r="M82" s="1">
        <v>5</v>
      </c>
      <c r="N82" s="1">
        <v>6</v>
      </c>
      <c r="O82" s="1">
        <v>7</v>
      </c>
    </row>
    <row r="83" spans="2:15">
      <c r="B83">
        <f>GWP_LT1!$B84/GWP_LT1!B84</f>
        <v>1</v>
      </c>
      <c r="C83">
        <f>GWP_LT1!$B84/GWP_LT1!C84</f>
        <v>2.3841982527793957</v>
      </c>
      <c r="D83">
        <f>GWP_LT1!$B84/GWP_LT1!E84</f>
        <v>3.7779701832458303</v>
      </c>
      <c r="E83">
        <f>GWP_LT1!$B84/GWP_LT1!F84</f>
        <v>4.6158110343112577</v>
      </c>
      <c r="F83">
        <f>GWP_LT1!$B84/GWP_LT1!G84</f>
        <v>15.719075218670127</v>
      </c>
      <c r="G83">
        <f>GWP_LT1!$B84/GWP_LT1!H84</f>
        <v>14.570433061572777</v>
      </c>
      <c r="H83">
        <f>GWP_LT1!$B84/GWP_LT1!I84</f>
        <v>82.249652588023494</v>
      </c>
      <c r="I83" s="1">
        <v>1</v>
      </c>
      <c r="J83" s="1">
        <v>2</v>
      </c>
      <c r="K83" s="1">
        <v>3</v>
      </c>
      <c r="L83" s="1">
        <v>4</v>
      </c>
      <c r="M83" s="1">
        <v>5</v>
      </c>
      <c r="N83" s="1">
        <v>6</v>
      </c>
      <c r="O83" s="1">
        <v>7</v>
      </c>
    </row>
    <row r="84" spans="2:15">
      <c r="B84">
        <f>GWP_LT1!$B85/GWP_LT1!B85</f>
        <v>1</v>
      </c>
      <c r="C84">
        <f>GWP_LT1!$B85/GWP_LT1!C85</f>
        <v>2.377948022104329</v>
      </c>
      <c r="D84">
        <f>GWP_LT1!$B85/GWP_LT1!E85</f>
        <v>3.8083634021124997</v>
      </c>
      <c r="E84">
        <f>GWP_LT1!$B85/GWP_LT1!F85</f>
        <v>3.1890348338796586</v>
      </c>
      <c r="F84">
        <f>GWP_LT1!$B85/GWP_LT1!G85</f>
        <v>17.303007497797012</v>
      </c>
      <c r="G84">
        <f>GWP_LT1!$B85/GWP_LT1!H85</f>
        <v>22.052749833918508</v>
      </c>
      <c r="H84">
        <f>GWP_LT1!$B85/GWP_LT1!I85</f>
        <v>54.220351167408566</v>
      </c>
      <c r="I84" s="1">
        <v>1</v>
      </c>
      <c r="J84" s="1">
        <v>2</v>
      </c>
      <c r="K84" s="1">
        <v>3</v>
      </c>
      <c r="L84" s="1">
        <v>4</v>
      </c>
      <c r="M84" s="1">
        <v>5</v>
      </c>
      <c r="N84" s="1">
        <v>6</v>
      </c>
      <c r="O84" s="1">
        <v>7</v>
      </c>
    </row>
    <row r="85" spans="2:15">
      <c r="B85">
        <f>GWP_LT1!$B86/GWP_LT1!B86</f>
        <v>1</v>
      </c>
      <c r="C85">
        <f>GWP_LT1!$B86/GWP_LT1!C86</f>
        <v>2.095399468386137</v>
      </c>
      <c r="D85">
        <f>GWP_LT1!$B86/GWP_LT1!E86</f>
        <v>3.4904790254240017</v>
      </c>
      <c r="E85">
        <f>GWP_LT1!$B86/GWP_LT1!F86</f>
        <v>4.9704938183535372</v>
      </c>
      <c r="F85">
        <f>GWP_LT1!$B86/GWP_LT1!G86</f>
        <v>15.998266704814499</v>
      </c>
      <c r="G85">
        <f>GWP_LT1!$B86/GWP_LT1!H86</f>
        <v>19.70337883739283</v>
      </c>
      <c r="H85">
        <f>GWP_LT1!$B86/GWP_LT1!I86</f>
        <v>140.83918074196779</v>
      </c>
      <c r="I85" s="1">
        <v>1</v>
      </c>
      <c r="J85" s="1">
        <v>2</v>
      </c>
      <c r="K85" s="1">
        <v>3</v>
      </c>
      <c r="L85" s="1">
        <v>4</v>
      </c>
      <c r="M85" s="1">
        <v>5</v>
      </c>
      <c r="N85" s="1">
        <v>6</v>
      </c>
      <c r="O85" s="1">
        <v>7</v>
      </c>
    </row>
    <row r="86" spans="2:15">
      <c r="B86">
        <f>GWP_LT1!$B87/GWP_LT1!B87</f>
        <v>1</v>
      </c>
      <c r="C86">
        <f>GWP_LT1!$B87/GWP_LT1!C87</f>
        <v>2.1854773392580804</v>
      </c>
      <c r="D86">
        <f>GWP_LT1!$B87/GWP_LT1!E87</f>
        <v>3.714174494610706</v>
      </c>
      <c r="E86">
        <f>GWP_LT1!$B87/GWP_LT1!F87</f>
        <v>3.8371768524881618</v>
      </c>
      <c r="F86">
        <f>GWP_LT1!$B87/GWP_LT1!G87</f>
        <v>16.710475085539365</v>
      </c>
      <c r="G86">
        <f>GWP_LT1!$B87/GWP_LT1!H87</f>
        <v>21.26324285393574</v>
      </c>
      <c r="H86">
        <f>GWP_LT1!$B87/GWP_LT1!I87</f>
        <v>63.589783853723794</v>
      </c>
      <c r="I86" s="1">
        <v>1</v>
      </c>
      <c r="J86" s="1">
        <v>2</v>
      </c>
      <c r="K86" s="1">
        <v>3</v>
      </c>
      <c r="L86" s="1">
        <v>4</v>
      </c>
      <c r="M86" s="1">
        <v>5</v>
      </c>
      <c r="N86" s="1">
        <v>6</v>
      </c>
      <c r="O86" s="1">
        <v>7</v>
      </c>
    </row>
    <row r="87" spans="2:15">
      <c r="B87">
        <f>GWP_LT1!$B88/GWP_LT1!B88</f>
        <v>1</v>
      </c>
      <c r="C87">
        <f>GWP_LT1!$B88/GWP_LT1!C88</f>
        <v>2.2519454965625094</v>
      </c>
      <c r="D87">
        <f>GWP_LT1!$B88/GWP_LT1!E88</f>
        <v>3.2773790919296806</v>
      </c>
      <c r="E87">
        <f>GWP_LT1!$B88/GWP_LT1!F88</f>
        <v>3.7741157009639195</v>
      </c>
      <c r="F87">
        <f>GWP_LT1!$B88/GWP_LT1!G88</f>
        <v>13.871000435628043</v>
      </c>
      <c r="G87">
        <f>GWP_LT1!$B88/GWP_LT1!H88</f>
        <v>12.731001587121956</v>
      </c>
      <c r="H87">
        <f>GWP_LT1!$B88/GWP_LT1!I88</f>
        <v>62.492810210061599</v>
      </c>
      <c r="I87" s="1">
        <v>1</v>
      </c>
      <c r="J87" s="1">
        <v>2</v>
      </c>
      <c r="K87" s="1">
        <v>3</v>
      </c>
      <c r="L87" s="1">
        <v>4</v>
      </c>
      <c r="M87" s="1">
        <v>5</v>
      </c>
      <c r="N87" s="1">
        <v>6</v>
      </c>
      <c r="O87" s="1">
        <v>7</v>
      </c>
    </row>
    <row r="88" spans="2:15">
      <c r="B88">
        <f>GWP_LT1!$B89/GWP_LT1!B89</f>
        <v>1</v>
      </c>
      <c r="C88">
        <f>GWP_LT1!$B89/GWP_LT1!C89</f>
        <v>2.1917661189297526</v>
      </c>
      <c r="D88">
        <f>GWP_LT1!$B89/GWP_LT1!E89</f>
        <v>4.1455482351609589</v>
      </c>
      <c r="E88">
        <f>GWP_LT1!$B89/GWP_LT1!F89</f>
        <v>3.867737931307679</v>
      </c>
      <c r="F88">
        <f>GWP_LT1!$B89/GWP_LT1!G89</f>
        <v>17.885513324860714</v>
      </c>
      <c r="G88">
        <f>GWP_LT1!$B89/GWP_LT1!H89</f>
        <v>20.283317750725676</v>
      </c>
      <c r="H88">
        <f>GWP_LT1!$B89/GWP_LT1!I89</f>
        <v>95.443528742298895</v>
      </c>
      <c r="I88" s="1">
        <v>1</v>
      </c>
      <c r="J88" s="1">
        <v>2</v>
      </c>
      <c r="K88" s="1">
        <v>3</v>
      </c>
      <c r="L88" s="1">
        <v>4</v>
      </c>
      <c r="M88" s="1">
        <v>5</v>
      </c>
      <c r="N88" s="1">
        <v>6</v>
      </c>
      <c r="O88" s="1">
        <v>7</v>
      </c>
    </row>
    <row r="89" spans="2:15">
      <c r="B89">
        <f>GWP_LT1!$B90/GWP_LT1!B90</f>
        <v>1</v>
      </c>
      <c r="C89">
        <f>GWP_LT1!$B90/GWP_LT1!C90</f>
        <v>2.3785144504926601</v>
      </c>
      <c r="D89">
        <f>GWP_LT1!$B90/GWP_LT1!E90</f>
        <v>3.115644828239263</v>
      </c>
      <c r="E89">
        <f>GWP_LT1!$B90/GWP_LT1!F90</f>
        <v>5.2288842267975468</v>
      </c>
      <c r="F89">
        <f>GWP_LT1!$B90/GWP_LT1!G90</f>
        <v>16.300290777674746</v>
      </c>
      <c r="G89">
        <f>GWP_LT1!$B90/GWP_LT1!H90</f>
        <v>21.456639112580067</v>
      </c>
      <c r="H89">
        <f>GWP_LT1!$B90/GWP_LT1!I90</f>
        <v>109.10841072426304</v>
      </c>
      <c r="I89" s="1">
        <v>1</v>
      </c>
      <c r="J89" s="1">
        <v>2</v>
      </c>
      <c r="K89" s="1">
        <v>3</v>
      </c>
      <c r="L89" s="1">
        <v>4</v>
      </c>
      <c r="M89" s="1">
        <v>5</v>
      </c>
      <c r="N89" s="1">
        <v>6</v>
      </c>
      <c r="O89" s="1">
        <v>7</v>
      </c>
    </row>
    <row r="90" spans="2:15">
      <c r="B90">
        <f>GWP_LT1!$B91/GWP_LT1!B91</f>
        <v>1</v>
      </c>
      <c r="C90">
        <f>GWP_LT1!$B91/GWP_LT1!C91</f>
        <v>2.2687373694208364</v>
      </c>
      <c r="D90">
        <f>GWP_LT1!$B91/GWP_LT1!E91</f>
        <v>3.8833192379758597</v>
      </c>
      <c r="E90">
        <f>GWP_LT1!$B91/GWP_LT1!F91</f>
        <v>5.3044174272478539</v>
      </c>
      <c r="F90">
        <f>GWP_LT1!$B91/GWP_LT1!G91</f>
        <v>15.119668654630139</v>
      </c>
      <c r="G90">
        <f>GWP_LT1!$B91/GWP_LT1!H91</f>
        <v>17.520721526554624</v>
      </c>
      <c r="H90">
        <f>GWP_LT1!$B91/GWP_LT1!I91</f>
        <v>63.527556135093235</v>
      </c>
      <c r="I90" s="1">
        <v>1</v>
      </c>
      <c r="J90" s="1">
        <v>2</v>
      </c>
      <c r="K90" s="1">
        <v>3</v>
      </c>
      <c r="L90" s="1">
        <v>4</v>
      </c>
      <c r="M90" s="1">
        <v>5</v>
      </c>
      <c r="N90" s="1">
        <v>6</v>
      </c>
      <c r="O90" s="1">
        <v>7</v>
      </c>
    </row>
    <row r="91" spans="2:15">
      <c r="B91">
        <f>GWP_LT1!$B92/GWP_LT1!B92</f>
        <v>1</v>
      </c>
      <c r="C91">
        <f>GWP_LT1!$B92/GWP_LT1!C92</f>
        <v>2.3767201689847441</v>
      </c>
      <c r="D91">
        <f>GWP_LT1!$B92/GWP_LT1!E92</f>
        <v>4.44579203468298</v>
      </c>
      <c r="E91">
        <f>GWP_LT1!$B92/GWP_LT1!F92</f>
        <v>4.8373261527409452</v>
      </c>
      <c r="F91">
        <f>GWP_LT1!$B92/GWP_LT1!G92</f>
        <v>18.683634876849457</v>
      </c>
      <c r="G91">
        <f>GWP_LT1!$B92/GWP_LT1!H92</f>
        <v>17.656250672225088</v>
      </c>
      <c r="H91">
        <f>GWP_LT1!$B92/GWP_LT1!I92</f>
        <v>54.832703311024979</v>
      </c>
      <c r="I91" s="1">
        <v>1</v>
      </c>
      <c r="J91" s="1">
        <v>2</v>
      </c>
      <c r="K91" s="1">
        <v>3</v>
      </c>
      <c r="L91" s="1">
        <v>4</v>
      </c>
      <c r="M91" s="1">
        <v>5</v>
      </c>
      <c r="N91" s="1">
        <v>6</v>
      </c>
      <c r="O91" s="1">
        <v>7</v>
      </c>
    </row>
    <row r="92" spans="2:15">
      <c r="B92">
        <f>GWP_LT1!$B93/GWP_LT1!B93</f>
        <v>1</v>
      </c>
      <c r="C92">
        <f>GWP_LT1!$B93/GWP_LT1!C93</f>
        <v>2.2029382885576276</v>
      </c>
      <c r="D92">
        <f>GWP_LT1!$B93/GWP_LT1!E93</f>
        <v>3.7494220471983923</v>
      </c>
      <c r="E92">
        <f>GWP_LT1!$B93/GWP_LT1!F93</f>
        <v>5.2548656437690378</v>
      </c>
      <c r="F92">
        <f>GWP_LT1!$B93/GWP_LT1!G93</f>
        <v>15.954758287565388</v>
      </c>
      <c r="G92">
        <f>GWP_LT1!$B93/GWP_LT1!H93</f>
        <v>23.823968873548495</v>
      </c>
      <c r="H92">
        <f>GWP_LT1!$B93/GWP_LT1!I93</f>
        <v>93.495405439225863</v>
      </c>
      <c r="I92" s="1">
        <v>1</v>
      </c>
      <c r="J92" s="1">
        <v>2</v>
      </c>
      <c r="K92" s="1">
        <v>3</v>
      </c>
      <c r="L92" s="1">
        <v>4</v>
      </c>
      <c r="M92" s="1">
        <v>5</v>
      </c>
      <c r="N92" s="1">
        <v>6</v>
      </c>
      <c r="O92" s="1">
        <v>7</v>
      </c>
    </row>
    <row r="93" spans="2:15">
      <c r="B93">
        <f>GWP_LT1!$B94/GWP_LT1!B94</f>
        <v>1</v>
      </c>
      <c r="C93">
        <f>GWP_LT1!$B94/GWP_LT1!C94</f>
        <v>2.2285593680149729</v>
      </c>
      <c r="D93">
        <f>GWP_LT1!$B94/GWP_LT1!E94</f>
        <v>3.9122010834380627</v>
      </c>
      <c r="E93">
        <f>GWP_LT1!$B94/GWP_LT1!F94</f>
        <v>2.8948397884677979</v>
      </c>
      <c r="F93">
        <f>GWP_LT1!$B94/GWP_LT1!G94</f>
        <v>13.832587170178035</v>
      </c>
      <c r="G93">
        <f>GWP_LT1!$B94/GWP_LT1!H94</f>
        <v>17.12766357441221</v>
      </c>
      <c r="H93">
        <f>GWP_LT1!$B94/GWP_LT1!I94</f>
        <v>85.827994708710847</v>
      </c>
      <c r="I93" s="1">
        <v>1</v>
      </c>
      <c r="J93" s="1">
        <v>2</v>
      </c>
      <c r="K93" s="1">
        <v>3</v>
      </c>
      <c r="L93" s="1">
        <v>4</v>
      </c>
      <c r="M93" s="1">
        <v>5</v>
      </c>
      <c r="N93" s="1">
        <v>6</v>
      </c>
      <c r="O93" s="1">
        <v>7</v>
      </c>
    </row>
    <row r="94" spans="2:15">
      <c r="B94">
        <f>GWP_LT1!$B95/GWP_LT1!B95</f>
        <v>1</v>
      </c>
      <c r="C94">
        <f>GWP_LT1!$B95/GWP_LT1!C95</f>
        <v>2.3386469824552178</v>
      </c>
      <c r="D94">
        <f>GWP_LT1!$B95/GWP_LT1!E95</f>
        <v>3.7400434039027033</v>
      </c>
      <c r="E94">
        <f>GWP_LT1!$B95/GWP_LT1!F95</f>
        <v>4.1455388644211189</v>
      </c>
      <c r="F94">
        <f>GWP_LT1!$B95/GWP_LT1!G95</f>
        <v>18.413493599738146</v>
      </c>
      <c r="G94">
        <f>GWP_LT1!$B95/GWP_LT1!H95</f>
        <v>19.29776361509996</v>
      </c>
      <c r="H94">
        <f>GWP_LT1!$B95/GWP_LT1!I95</f>
        <v>56.21850132679176</v>
      </c>
      <c r="I94" s="1">
        <v>1</v>
      </c>
      <c r="J94" s="1">
        <v>2</v>
      </c>
      <c r="K94" s="1">
        <v>3</v>
      </c>
      <c r="L94" s="1">
        <v>4</v>
      </c>
      <c r="M94" s="1">
        <v>5</v>
      </c>
      <c r="N94" s="1">
        <v>6</v>
      </c>
      <c r="O94" s="1">
        <v>7</v>
      </c>
    </row>
    <row r="95" spans="2:15">
      <c r="B95">
        <f>GWP_LT1!$B96/GWP_LT1!B96</f>
        <v>1</v>
      </c>
      <c r="C95">
        <f>GWP_LT1!$B96/GWP_LT1!C96</f>
        <v>2.2766213608019434</v>
      </c>
      <c r="D95">
        <f>GWP_LT1!$B96/GWP_LT1!E96</f>
        <v>4.1059613330837008</v>
      </c>
      <c r="E95">
        <f>GWP_LT1!$B96/GWP_LT1!F96</f>
        <v>5.312046877219835</v>
      </c>
      <c r="F95">
        <f>GWP_LT1!$B96/GWP_LT1!G96</f>
        <v>15.662026850531442</v>
      </c>
      <c r="G95">
        <f>GWP_LT1!$B96/GWP_LT1!H96</f>
        <v>19.25585938982012</v>
      </c>
      <c r="H95">
        <f>GWP_LT1!$B96/GWP_LT1!I96</f>
        <v>89.893649126475495</v>
      </c>
      <c r="I95" s="1">
        <v>1</v>
      </c>
      <c r="J95" s="1">
        <v>2</v>
      </c>
      <c r="K95" s="1">
        <v>3</v>
      </c>
      <c r="L95" s="1">
        <v>4</v>
      </c>
      <c r="M95" s="1">
        <v>5</v>
      </c>
      <c r="N95" s="1">
        <v>6</v>
      </c>
      <c r="O95" s="1">
        <v>7</v>
      </c>
    </row>
    <row r="96" spans="2:15">
      <c r="B96">
        <f>GWP_LT1!$B97/GWP_LT1!B97</f>
        <v>1</v>
      </c>
      <c r="C96">
        <f>GWP_LT1!$B97/GWP_LT1!C97</f>
        <v>2.4502327520092257</v>
      </c>
      <c r="D96">
        <f>GWP_LT1!$B97/GWP_LT1!E97</f>
        <v>3.6595538184120198</v>
      </c>
      <c r="E96">
        <f>GWP_LT1!$B97/GWP_LT1!F97</f>
        <v>4.0874350370639876</v>
      </c>
      <c r="F96">
        <f>GWP_LT1!$B97/GWP_LT1!G97</f>
        <v>15.735492034470262</v>
      </c>
      <c r="G96">
        <f>GWP_LT1!$B97/GWP_LT1!H97</f>
        <v>20.362148149436827</v>
      </c>
      <c r="H96">
        <f>GWP_LT1!$B97/GWP_LT1!I97</f>
        <v>64.115410692587417</v>
      </c>
      <c r="I96" s="1">
        <v>1</v>
      </c>
      <c r="J96" s="1">
        <v>2</v>
      </c>
      <c r="K96" s="1">
        <v>3</v>
      </c>
      <c r="L96" s="1">
        <v>4</v>
      </c>
      <c r="M96" s="1">
        <v>5</v>
      </c>
      <c r="N96" s="1">
        <v>6</v>
      </c>
      <c r="O96" s="1">
        <v>7</v>
      </c>
    </row>
    <row r="97" spans="2:15">
      <c r="B97">
        <f>GWP_LT1!$B98/GWP_LT1!B98</f>
        <v>1</v>
      </c>
      <c r="C97">
        <f>GWP_LT1!$B98/GWP_LT1!C98</f>
        <v>2.1872374818705178</v>
      </c>
      <c r="D97">
        <f>GWP_LT1!$B98/GWP_LT1!E98</f>
        <v>3.4068969960228972</v>
      </c>
      <c r="E97">
        <f>GWP_LT1!$B98/GWP_LT1!F98</f>
        <v>3.5939853321448321</v>
      </c>
      <c r="F97">
        <f>GWP_LT1!$B98/GWP_LT1!G98</f>
        <v>17.666295500354998</v>
      </c>
      <c r="G97">
        <f>GWP_LT1!$B98/GWP_LT1!H98</f>
        <v>16.026223110204445</v>
      </c>
      <c r="H97">
        <f>GWP_LT1!$B98/GWP_LT1!I98</f>
        <v>76.215747383759208</v>
      </c>
      <c r="I97" s="1">
        <v>1</v>
      </c>
      <c r="J97" s="1">
        <v>2</v>
      </c>
      <c r="K97" s="1">
        <v>3</v>
      </c>
      <c r="L97" s="1">
        <v>4</v>
      </c>
      <c r="M97" s="1">
        <v>5</v>
      </c>
      <c r="N97" s="1">
        <v>6</v>
      </c>
      <c r="O97" s="1">
        <v>7</v>
      </c>
    </row>
    <row r="98" spans="2:15">
      <c r="B98">
        <f>GWP_LT1!$B99/GWP_LT1!B99</f>
        <v>1</v>
      </c>
      <c r="C98">
        <f>GWP_LT1!$B99/GWP_LT1!C99</f>
        <v>2.3629585665454078</v>
      </c>
      <c r="D98">
        <f>GWP_LT1!$B99/GWP_LT1!E99</f>
        <v>3.5717278942068136</v>
      </c>
      <c r="E98">
        <f>GWP_LT1!$B99/GWP_LT1!F99</f>
        <v>4.993333280305646</v>
      </c>
      <c r="F98">
        <f>GWP_LT1!$B99/GWP_LT1!G99</f>
        <v>19.139147178110004</v>
      </c>
      <c r="G98">
        <f>GWP_LT1!$B99/GWP_LT1!H99</f>
        <v>20.951881977149728</v>
      </c>
      <c r="H98">
        <f>GWP_LT1!$B99/GWP_LT1!I99</f>
        <v>84.725047446042367</v>
      </c>
      <c r="I98" s="1">
        <v>1</v>
      </c>
      <c r="J98" s="1">
        <v>2</v>
      </c>
      <c r="K98" s="1">
        <v>3</v>
      </c>
      <c r="L98" s="1">
        <v>4</v>
      </c>
      <c r="M98" s="1">
        <v>5</v>
      </c>
      <c r="N98" s="1">
        <v>6</v>
      </c>
      <c r="O98" s="1">
        <v>7</v>
      </c>
    </row>
    <row r="99" spans="2:15">
      <c r="B99">
        <f>GWP_LT1!$B100/GWP_LT1!B100</f>
        <v>1</v>
      </c>
      <c r="C99">
        <f>GWP_LT1!$B100/GWP_LT1!C100</f>
        <v>2.40724043101386</v>
      </c>
      <c r="D99">
        <f>GWP_LT1!$B100/GWP_LT1!E100</f>
        <v>3.862473690733311</v>
      </c>
      <c r="E99">
        <f>GWP_LT1!$B100/GWP_LT1!F100</f>
        <v>4.1982698601286161</v>
      </c>
      <c r="F99">
        <f>GWP_LT1!$B100/GWP_LT1!G100</f>
        <v>15.6389839483725</v>
      </c>
      <c r="G99">
        <f>GWP_LT1!$B100/GWP_LT1!H100</f>
        <v>20.917245338319074</v>
      </c>
      <c r="H99">
        <f>GWP_LT1!$B100/GWP_LT1!I100</f>
        <v>65.05939554922476</v>
      </c>
      <c r="I99" s="1">
        <v>1</v>
      </c>
      <c r="J99" s="1">
        <v>2</v>
      </c>
      <c r="K99" s="1">
        <v>3</v>
      </c>
      <c r="L99" s="1">
        <v>4</v>
      </c>
      <c r="M99" s="1">
        <v>5</v>
      </c>
      <c r="N99" s="1">
        <v>6</v>
      </c>
      <c r="O99" s="1">
        <v>7</v>
      </c>
    </row>
    <row r="100" spans="2:15">
      <c r="B100">
        <f>GWP_LT1!$B101/GWP_LT1!B101</f>
        <v>1</v>
      </c>
      <c r="C100">
        <f>GWP_LT1!$B101/GWP_LT1!C101</f>
        <v>2.328339334010137</v>
      </c>
      <c r="D100">
        <f>GWP_LT1!$B101/GWP_LT1!E101</f>
        <v>3.4741505865273896</v>
      </c>
      <c r="E100">
        <f>GWP_LT1!$B101/GWP_LT1!F101</f>
        <v>4.2115041297732443</v>
      </c>
      <c r="F100">
        <f>GWP_LT1!$B101/GWP_LT1!G101</f>
        <v>15.597498060230949</v>
      </c>
      <c r="G100">
        <f>GWP_LT1!$B101/GWP_LT1!H101</f>
        <v>19.132951395397409</v>
      </c>
      <c r="H100">
        <f>GWP_LT1!$B101/GWP_LT1!I101</f>
        <v>73.829542458220686</v>
      </c>
      <c r="I100" s="1">
        <v>1</v>
      </c>
      <c r="J100" s="1">
        <v>2</v>
      </c>
      <c r="K100" s="1">
        <v>3</v>
      </c>
      <c r="L100" s="1">
        <v>4</v>
      </c>
      <c r="M100" s="1">
        <v>5</v>
      </c>
      <c r="N100" s="1">
        <v>6</v>
      </c>
      <c r="O100" s="1">
        <v>7</v>
      </c>
    </row>
    <row r="101" spans="2:15">
      <c r="B101">
        <f>GWP_LT1!$B102/GWP_LT1!B102</f>
        <v>1</v>
      </c>
      <c r="C101">
        <f>GWP_LT1!$B102/GWP_LT1!C102</f>
        <v>2.3510836296773934</v>
      </c>
      <c r="D101">
        <f>GWP_LT1!$B102/GWP_LT1!E102</f>
        <v>3.717989962789539</v>
      </c>
      <c r="E101">
        <f>GWP_LT1!$B102/GWP_LT1!F102</f>
        <v>4.9900403573852605</v>
      </c>
      <c r="F101">
        <f>GWP_LT1!$B102/GWP_LT1!G102</f>
        <v>17.447349388862175</v>
      </c>
      <c r="G101">
        <f>GWP_LT1!$B102/GWP_LT1!H102</f>
        <v>14.942172780848741</v>
      </c>
      <c r="H101">
        <f>GWP_LT1!$B102/GWP_LT1!I102</f>
        <v>62.192976061773649</v>
      </c>
      <c r="I101" s="1">
        <v>1</v>
      </c>
      <c r="J101" s="1">
        <v>2</v>
      </c>
      <c r="K101" s="1">
        <v>3</v>
      </c>
      <c r="L101" s="1">
        <v>4</v>
      </c>
      <c r="M101" s="1">
        <v>5</v>
      </c>
      <c r="N101" s="1">
        <v>6</v>
      </c>
      <c r="O101" s="1">
        <v>7</v>
      </c>
    </row>
    <row r="102" spans="2:15">
      <c r="B102">
        <f>GWP_LT1!$B103/GWP_LT1!B103</f>
        <v>1</v>
      </c>
      <c r="C102">
        <f>GWP_LT1!$B103/GWP_LT1!C103</f>
        <v>2.3251680545149847</v>
      </c>
      <c r="D102">
        <f>GWP_LT1!$B103/GWP_LT1!E103</f>
        <v>4.2647880562874656</v>
      </c>
      <c r="E102">
        <f>GWP_LT1!$B103/GWP_LT1!F103</f>
        <v>4.7109985953097198</v>
      </c>
      <c r="F102">
        <f>GWP_LT1!$B103/GWP_LT1!G103</f>
        <v>16.545505120416365</v>
      </c>
      <c r="G102">
        <f>GWP_LT1!$B103/GWP_LT1!H103</f>
        <v>16.64193273318141</v>
      </c>
      <c r="H102">
        <f>GWP_LT1!$B103/GWP_LT1!I103</f>
        <v>111.72497355421608</v>
      </c>
      <c r="I102" s="1">
        <v>1</v>
      </c>
      <c r="J102" s="1">
        <v>2</v>
      </c>
      <c r="K102" s="1">
        <v>3</v>
      </c>
      <c r="L102" s="1">
        <v>4</v>
      </c>
      <c r="M102" s="1">
        <v>5</v>
      </c>
      <c r="N102" s="1">
        <v>6</v>
      </c>
      <c r="O102" s="1">
        <v>7</v>
      </c>
    </row>
    <row r="103" spans="2:15">
      <c r="B103">
        <f>GWP_LT1!$B104/GWP_LT1!B104</f>
        <v>1</v>
      </c>
      <c r="C103">
        <f>GWP_LT1!$B104/GWP_LT1!C104</f>
        <v>2.2181331827376236</v>
      </c>
      <c r="D103">
        <f>GWP_LT1!$B104/GWP_LT1!E104</f>
        <v>3.8622753814064494</v>
      </c>
      <c r="E103">
        <f>GWP_LT1!$B104/GWP_LT1!F104</f>
        <v>4.3883314899206587</v>
      </c>
      <c r="F103">
        <f>GWP_LT1!$B104/GWP_LT1!G104</f>
        <v>18.173278823363983</v>
      </c>
      <c r="G103">
        <f>GWP_LT1!$B104/GWP_LT1!H104</f>
        <v>17.561005556049139</v>
      </c>
      <c r="H103">
        <f>GWP_LT1!$B104/GWP_LT1!I104</f>
        <v>85.885185826781282</v>
      </c>
      <c r="I103" s="1">
        <v>1</v>
      </c>
      <c r="J103" s="1">
        <v>2</v>
      </c>
      <c r="K103" s="1">
        <v>3</v>
      </c>
      <c r="L103" s="1">
        <v>4</v>
      </c>
      <c r="M103" s="1">
        <v>5</v>
      </c>
      <c r="N103" s="1">
        <v>6</v>
      </c>
      <c r="O103" s="1">
        <v>7</v>
      </c>
    </row>
    <row r="104" spans="2:15">
      <c r="B104">
        <f>GWP_LT1!$B105/GWP_LT1!B105</f>
        <v>1</v>
      </c>
      <c r="C104">
        <f>GWP_LT1!$B105/GWP_LT1!C105</f>
        <v>2.1612309496464044</v>
      </c>
      <c r="D104">
        <f>GWP_LT1!$B105/GWP_LT1!E105</f>
        <v>5.1492685284459814</v>
      </c>
      <c r="E104">
        <f>GWP_LT1!$B105/GWP_LT1!F105</f>
        <v>3.8337155740721074</v>
      </c>
      <c r="F104">
        <f>GWP_LT1!$B105/GWP_LT1!G105</f>
        <v>17.445380459663426</v>
      </c>
      <c r="G104">
        <f>GWP_LT1!$B105/GWP_LT1!H105</f>
        <v>18.845266267292867</v>
      </c>
      <c r="H104">
        <f>GWP_LT1!$B105/GWP_LT1!I105</f>
        <v>111.51045364063667</v>
      </c>
      <c r="I104" s="1">
        <v>1</v>
      </c>
      <c r="J104" s="1">
        <v>2</v>
      </c>
      <c r="K104" s="1">
        <v>3</v>
      </c>
      <c r="L104" s="1">
        <v>4</v>
      </c>
      <c r="M104" s="1">
        <v>5</v>
      </c>
      <c r="N104" s="1">
        <v>6</v>
      </c>
      <c r="O104" s="1">
        <v>7</v>
      </c>
    </row>
    <row r="105" spans="2:15">
      <c r="B105">
        <f>GWP_LT1!$B106/GWP_LT1!B106</f>
        <v>1</v>
      </c>
      <c r="C105">
        <f>GWP_LT1!$B106/GWP_LT1!C106</f>
        <v>2.2396640544453179</v>
      </c>
      <c r="D105">
        <f>GWP_LT1!$B106/GWP_LT1!E106</f>
        <v>4.0432893986267935</v>
      </c>
      <c r="E105">
        <f>GWP_LT1!$B106/GWP_LT1!F106</f>
        <v>3.6725548638422976</v>
      </c>
      <c r="F105">
        <f>GWP_LT1!$B106/GWP_LT1!G106</f>
        <v>16.692607369783975</v>
      </c>
      <c r="G105">
        <f>GWP_LT1!$B106/GWP_LT1!H106</f>
        <v>23.742742622877039</v>
      </c>
      <c r="H105">
        <f>GWP_LT1!$B106/GWP_LT1!I106</f>
        <v>50.43957794208054</v>
      </c>
      <c r="I105" s="1">
        <v>1</v>
      </c>
      <c r="J105" s="1">
        <v>2</v>
      </c>
      <c r="K105" s="1">
        <v>3</v>
      </c>
      <c r="L105" s="1">
        <v>4</v>
      </c>
      <c r="M105" s="1">
        <v>5</v>
      </c>
      <c r="N105" s="1">
        <v>6</v>
      </c>
      <c r="O105" s="1">
        <v>7</v>
      </c>
    </row>
    <row r="106" spans="2:15">
      <c r="B106">
        <f>GWP_LT1!$B107/GWP_LT1!B107</f>
        <v>1</v>
      </c>
      <c r="C106">
        <f>GWP_LT1!$B107/GWP_LT1!C107</f>
        <v>2.3822266559033003</v>
      </c>
      <c r="D106">
        <f>GWP_LT1!$B107/GWP_LT1!E107</f>
        <v>3.4246694309554599</v>
      </c>
      <c r="E106">
        <f>GWP_LT1!$B107/GWP_LT1!F107</f>
        <v>5.243038014520538</v>
      </c>
      <c r="F106">
        <f>GWP_LT1!$B107/GWP_LT1!G107</f>
        <v>18.014610332571031</v>
      </c>
      <c r="G106">
        <f>GWP_LT1!$B107/GWP_LT1!H107</f>
        <v>18.005236656273858</v>
      </c>
      <c r="H106">
        <f>GWP_LT1!$B107/GWP_LT1!I107</f>
        <v>41.804612450334247</v>
      </c>
      <c r="I106" s="1">
        <v>1</v>
      </c>
      <c r="J106" s="1">
        <v>2</v>
      </c>
      <c r="K106" s="1">
        <v>3</v>
      </c>
      <c r="L106" s="1">
        <v>4</v>
      </c>
      <c r="M106" s="1">
        <v>5</v>
      </c>
      <c r="N106" s="1">
        <v>6</v>
      </c>
      <c r="O106" s="1">
        <v>7</v>
      </c>
    </row>
    <row r="107" spans="2:15">
      <c r="B107">
        <f>GWP_LT1!$B108/GWP_LT1!B108</f>
        <v>1</v>
      </c>
      <c r="C107">
        <f>GWP_LT1!$B108/GWP_LT1!C108</f>
        <v>2.3661774888080855</v>
      </c>
      <c r="D107">
        <f>GWP_LT1!$B108/GWP_LT1!E108</f>
        <v>4.2730042395687233</v>
      </c>
      <c r="E107">
        <f>GWP_LT1!$B108/GWP_LT1!F108</f>
        <v>3.674041449777151</v>
      </c>
      <c r="F107">
        <f>GWP_LT1!$B108/GWP_LT1!G108</f>
        <v>13.991335990849473</v>
      </c>
      <c r="G107">
        <f>GWP_LT1!$B108/GWP_LT1!H108</f>
        <v>16.993257518868507</v>
      </c>
      <c r="H107">
        <f>GWP_LT1!$B108/GWP_LT1!I108</f>
        <v>60.17061170377891</v>
      </c>
      <c r="I107" s="1">
        <v>1</v>
      </c>
      <c r="J107" s="1">
        <v>2</v>
      </c>
      <c r="K107" s="1">
        <v>3</v>
      </c>
      <c r="L107" s="1">
        <v>4</v>
      </c>
      <c r="M107" s="1">
        <v>5</v>
      </c>
      <c r="N107" s="1">
        <v>6</v>
      </c>
      <c r="O107" s="1">
        <v>7</v>
      </c>
    </row>
    <row r="108" spans="2:15">
      <c r="B108">
        <f>GWP_LT1!$B109/GWP_LT1!B109</f>
        <v>1</v>
      </c>
      <c r="C108">
        <f>GWP_LT1!$B109/GWP_LT1!C109</f>
        <v>2.2985320215200122</v>
      </c>
      <c r="D108">
        <f>GWP_LT1!$B109/GWP_LT1!E109</f>
        <v>3.6878745992578086</v>
      </c>
      <c r="E108">
        <f>GWP_LT1!$B109/GWP_LT1!F109</f>
        <v>5.3587643018162261</v>
      </c>
      <c r="F108">
        <f>GWP_LT1!$B109/GWP_LT1!G109</f>
        <v>17.099679408156433</v>
      </c>
      <c r="G108">
        <f>GWP_LT1!$B109/GWP_LT1!H109</f>
        <v>21.827210461937579</v>
      </c>
      <c r="H108">
        <f>GWP_LT1!$B109/GWP_LT1!I109</f>
        <v>69.863372189381437</v>
      </c>
      <c r="I108" s="1">
        <v>1</v>
      </c>
      <c r="J108" s="1">
        <v>2</v>
      </c>
      <c r="K108" s="1">
        <v>3</v>
      </c>
      <c r="L108" s="1">
        <v>4</v>
      </c>
      <c r="M108" s="1">
        <v>5</v>
      </c>
      <c r="N108" s="1">
        <v>6</v>
      </c>
      <c r="O108" s="1">
        <v>7</v>
      </c>
    </row>
    <row r="109" spans="2:15">
      <c r="B109">
        <f>GWP_LT1!$B110/GWP_LT1!B110</f>
        <v>1</v>
      </c>
      <c r="C109">
        <f>GWP_LT1!$B110/GWP_LT1!C110</f>
        <v>2.2911487380646287</v>
      </c>
      <c r="D109">
        <f>GWP_LT1!$B110/GWP_LT1!E110</f>
        <v>3.6201254028456686</v>
      </c>
      <c r="E109">
        <f>GWP_LT1!$B110/GWP_LT1!F110</f>
        <v>4.9874467684382813</v>
      </c>
      <c r="F109">
        <f>GWP_LT1!$B110/GWP_LT1!G110</f>
        <v>13.91723349465029</v>
      </c>
      <c r="G109">
        <f>GWP_LT1!$B110/GWP_LT1!H110</f>
        <v>17.998374311578583</v>
      </c>
      <c r="H109">
        <f>GWP_LT1!$B110/GWP_LT1!I110</f>
        <v>88.125534166401124</v>
      </c>
      <c r="I109" s="1">
        <v>1</v>
      </c>
      <c r="J109" s="1">
        <v>2</v>
      </c>
      <c r="K109" s="1">
        <v>3</v>
      </c>
      <c r="L109" s="1">
        <v>4</v>
      </c>
      <c r="M109" s="1">
        <v>5</v>
      </c>
      <c r="N109" s="1">
        <v>6</v>
      </c>
      <c r="O109" s="1">
        <v>7</v>
      </c>
    </row>
    <row r="110" spans="2:15">
      <c r="B110">
        <f>GWP_LT1!$B111/GWP_LT1!B111</f>
        <v>1</v>
      </c>
      <c r="C110">
        <f>GWP_LT1!$B111/GWP_LT1!C111</f>
        <v>2.247093438503228</v>
      </c>
      <c r="D110">
        <f>GWP_LT1!$B111/GWP_LT1!E111</f>
        <v>4.1275341981064493</v>
      </c>
      <c r="E110">
        <f>GWP_LT1!$B111/GWP_LT1!F111</f>
        <v>5.0848151605099492</v>
      </c>
      <c r="F110">
        <f>GWP_LT1!$B111/GWP_LT1!G111</f>
        <v>13.190941382745756</v>
      </c>
      <c r="G110">
        <f>GWP_LT1!$B111/GWP_LT1!H111</f>
        <v>21.559509104880384</v>
      </c>
      <c r="H110">
        <f>GWP_LT1!$B111/GWP_LT1!I111</f>
        <v>59.374236292336349</v>
      </c>
      <c r="I110" s="1">
        <v>1</v>
      </c>
      <c r="J110" s="1">
        <v>2</v>
      </c>
      <c r="K110" s="1">
        <v>3</v>
      </c>
      <c r="L110" s="1">
        <v>4</v>
      </c>
      <c r="M110" s="1">
        <v>5</v>
      </c>
      <c r="N110" s="1">
        <v>6</v>
      </c>
      <c r="O110" s="1">
        <v>7</v>
      </c>
    </row>
    <row r="111" spans="2:15">
      <c r="B111">
        <f>GWP_LT1!$B112/GWP_LT1!B112</f>
        <v>1</v>
      </c>
      <c r="C111">
        <f>GWP_LT1!$B112/GWP_LT1!C112</f>
        <v>2.251339926556152</v>
      </c>
      <c r="D111">
        <f>GWP_LT1!$B112/GWP_LT1!E112</f>
        <v>3.020525014348042</v>
      </c>
      <c r="E111">
        <f>GWP_LT1!$B112/GWP_LT1!F112</f>
        <v>5.4095674738378596</v>
      </c>
      <c r="F111">
        <f>GWP_LT1!$B112/GWP_LT1!G112</f>
        <v>17.656321771630623</v>
      </c>
      <c r="G111">
        <f>GWP_LT1!$B112/GWP_LT1!H112</f>
        <v>22.71064492412313</v>
      </c>
      <c r="H111">
        <f>GWP_LT1!$B112/GWP_LT1!I112</f>
        <v>99.570003951785509</v>
      </c>
      <c r="I111" s="1">
        <v>1</v>
      </c>
      <c r="J111" s="1">
        <v>2</v>
      </c>
      <c r="K111" s="1">
        <v>3</v>
      </c>
      <c r="L111" s="1">
        <v>4</v>
      </c>
      <c r="M111" s="1">
        <v>5</v>
      </c>
      <c r="N111" s="1">
        <v>6</v>
      </c>
      <c r="O111" s="1">
        <v>7</v>
      </c>
    </row>
    <row r="112" spans="2:15">
      <c r="B112">
        <f>GWP_LT1!$B113/GWP_LT1!B113</f>
        <v>1</v>
      </c>
      <c r="C112">
        <f>GWP_LT1!$B113/GWP_LT1!C113</f>
        <v>2.2497056932713724</v>
      </c>
      <c r="D112">
        <f>GWP_LT1!$B113/GWP_LT1!E113</f>
        <v>4.3840576019199888</v>
      </c>
      <c r="E112">
        <f>GWP_LT1!$B113/GWP_LT1!F113</f>
        <v>4.7895122881677308</v>
      </c>
      <c r="F112">
        <f>GWP_LT1!$B113/GWP_LT1!G113</f>
        <v>16.24962366485288</v>
      </c>
      <c r="G112">
        <f>GWP_LT1!$B113/GWP_LT1!H113</f>
        <v>21.784577170295009</v>
      </c>
      <c r="H112">
        <f>GWP_LT1!$B113/GWP_LT1!I113</f>
        <v>90.893884159738889</v>
      </c>
      <c r="I112" s="1">
        <v>1</v>
      </c>
      <c r="J112" s="1">
        <v>2</v>
      </c>
      <c r="K112" s="1">
        <v>3</v>
      </c>
      <c r="L112" s="1">
        <v>4</v>
      </c>
      <c r="M112" s="1">
        <v>5</v>
      </c>
      <c r="N112" s="1">
        <v>6</v>
      </c>
      <c r="O112" s="1">
        <v>7</v>
      </c>
    </row>
    <row r="113" spans="2:15">
      <c r="B113">
        <f>GWP_LT1!$B114/GWP_LT1!B114</f>
        <v>1</v>
      </c>
      <c r="C113">
        <f>GWP_LT1!$B114/GWP_LT1!C114</f>
        <v>2.2667091493929208</v>
      </c>
      <c r="D113">
        <f>GWP_LT1!$B114/GWP_LT1!E114</f>
        <v>3.3615625894591838</v>
      </c>
      <c r="E113">
        <f>GWP_LT1!$B114/GWP_LT1!F114</f>
        <v>4.1848651315778129</v>
      </c>
      <c r="F113">
        <f>GWP_LT1!$B114/GWP_LT1!G114</f>
        <v>16.170038100074954</v>
      </c>
      <c r="G113">
        <f>GWP_LT1!$B114/GWP_LT1!H114</f>
        <v>31.280477533774938</v>
      </c>
      <c r="H113">
        <f>GWP_LT1!$B114/GWP_LT1!I114</f>
        <v>92.660117021510572</v>
      </c>
      <c r="I113" s="1">
        <v>1</v>
      </c>
      <c r="J113" s="1">
        <v>2</v>
      </c>
      <c r="K113" s="1">
        <v>3</v>
      </c>
      <c r="L113" s="1">
        <v>4</v>
      </c>
      <c r="M113" s="1">
        <v>5</v>
      </c>
      <c r="N113" s="1">
        <v>6</v>
      </c>
      <c r="O113" s="1">
        <v>7</v>
      </c>
    </row>
    <row r="114" spans="2:15">
      <c r="B114">
        <f>GWP_LT1!$B115/GWP_LT1!B115</f>
        <v>1</v>
      </c>
      <c r="C114">
        <f>GWP_LT1!$B115/GWP_LT1!C115</f>
        <v>2.3491323921718683</v>
      </c>
      <c r="D114">
        <f>GWP_LT1!$B115/GWP_LT1!E115</f>
        <v>3.9749673084440933</v>
      </c>
      <c r="E114">
        <f>GWP_LT1!$B115/GWP_LT1!F115</f>
        <v>3.9927585188261348</v>
      </c>
      <c r="F114">
        <f>GWP_LT1!$B115/GWP_LT1!G115</f>
        <v>20.942570199343564</v>
      </c>
      <c r="G114">
        <f>GWP_LT1!$B115/GWP_LT1!H115</f>
        <v>25.017781407429258</v>
      </c>
      <c r="H114">
        <f>GWP_LT1!$B115/GWP_LT1!I115</f>
        <v>103.295729914418</v>
      </c>
      <c r="I114" s="1">
        <v>1</v>
      </c>
      <c r="J114" s="1">
        <v>2</v>
      </c>
      <c r="K114" s="1">
        <v>3</v>
      </c>
      <c r="L114" s="1">
        <v>4</v>
      </c>
      <c r="M114" s="1">
        <v>5</v>
      </c>
      <c r="N114" s="1">
        <v>6</v>
      </c>
      <c r="O114" s="1">
        <v>7</v>
      </c>
    </row>
    <row r="115" spans="2:15">
      <c r="B115">
        <f>GWP_LT1!$B116/GWP_LT1!B116</f>
        <v>1</v>
      </c>
      <c r="C115">
        <f>GWP_LT1!$B116/GWP_LT1!C116</f>
        <v>2.3253358543263976</v>
      </c>
      <c r="D115">
        <f>GWP_LT1!$B116/GWP_LT1!E116</f>
        <v>4.5498640645769504</v>
      </c>
      <c r="E115">
        <f>GWP_LT1!$B116/GWP_LT1!F116</f>
        <v>4.5146461755243523</v>
      </c>
      <c r="F115">
        <f>GWP_LT1!$B116/GWP_LT1!G116</f>
        <v>17.628458877688693</v>
      </c>
      <c r="G115">
        <f>GWP_LT1!$B116/GWP_LT1!H116</f>
        <v>19.648998290772649</v>
      </c>
      <c r="H115">
        <f>GWP_LT1!$B116/GWP_LT1!I116</f>
        <v>61.703727771603539</v>
      </c>
      <c r="I115" s="1">
        <v>1</v>
      </c>
      <c r="J115" s="1">
        <v>2</v>
      </c>
      <c r="K115" s="1">
        <v>3</v>
      </c>
      <c r="L115" s="1">
        <v>4</v>
      </c>
      <c r="M115" s="1">
        <v>5</v>
      </c>
      <c r="N115" s="1">
        <v>6</v>
      </c>
      <c r="O115" s="1">
        <v>7</v>
      </c>
    </row>
    <row r="116" spans="2:15">
      <c r="B116">
        <f>GWP_LT1!$B117/GWP_LT1!B117</f>
        <v>1</v>
      </c>
      <c r="C116">
        <f>GWP_LT1!$B117/GWP_LT1!C117</f>
        <v>2.1610316285580748</v>
      </c>
      <c r="D116">
        <f>GWP_LT1!$B117/GWP_LT1!E117</f>
        <v>3.7619754627210402</v>
      </c>
      <c r="E116">
        <f>GWP_LT1!$B117/GWP_LT1!F117</f>
        <v>5.5030790132423011</v>
      </c>
      <c r="F116">
        <f>GWP_LT1!$B117/GWP_LT1!G117</f>
        <v>14.294286901986123</v>
      </c>
      <c r="G116">
        <f>GWP_LT1!$B117/GWP_LT1!H117</f>
        <v>19.722012033997608</v>
      </c>
      <c r="H116">
        <f>GWP_LT1!$B117/GWP_LT1!I117</f>
        <v>91.968606934447408</v>
      </c>
      <c r="I116" s="1">
        <v>1</v>
      </c>
      <c r="J116" s="1">
        <v>2</v>
      </c>
      <c r="K116" s="1">
        <v>3</v>
      </c>
      <c r="L116" s="1">
        <v>4</v>
      </c>
      <c r="M116" s="1">
        <v>5</v>
      </c>
      <c r="N116" s="1">
        <v>6</v>
      </c>
      <c r="O116" s="1">
        <v>7</v>
      </c>
    </row>
    <row r="117" spans="2:15">
      <c r="B117">
        <f>GWP_LT1!$B118/GWP_LT1!B118</f>
        <v>1</v>
      </c>
      <c r="C117">
        <f>GWP_LT1!$B118/GWP_LT1!C118</f>
        <v>2.295427033609033</v>
      </c>
      <c r="D117">
        <f>GWP_LT1!$B118/GWP_LT1!E118</f>
        <v>3.9221609665467079</v>
      </c>
      <c r="E117">
        <f>GWP_LT1!$B118/GWP_LT1!F118</f>
        <v>4.856372791676729</v>
      </c>
      <c r="F117">
        <f>GWP_LT1!$B118/GWP_LT1!G118</f>
        <v>17.873229653315267</v>
      </c>
      <c r="G117">
        <f>GWP_LT1!$B118/GWP_LT1!H118</f>
        <v>21.695544021281606</v>
      </c>
      <c r="H117">
        <f>GWP_LT1!$B118/GWP_LT1!I118</f>
        <v>67.765092331661563</v>
      </c>
      <c r="I117" s="1">
        <v>1</v>
      </c>
      <c r="J117" s="1">
        <v>2</v>
      </c>
      <c r="K117" s="1">
        <v>3</v>
      </c>
      <c r="L117" s="1">
        <v>4</v>
      </c>
      <c r="M117" s="1">
        <v>5</v>
      </c>
      <c r="N117" s="1">
        <v>6</v>
      </c>
      <c r="O117" s="1">
        <v>7</v>
      </c>
    </row>
    <row r="118" spans="2:15">
      <c r="B118">
        <f>GWP_LT1!$B119/GWP_LT1!B119</f>
        <v>1</v>
      </c>
      <c r="C118">
        <f>GWP_LT1!$B119/GWP_LT1!C119</f>
        <v>2.1656822535364064</v>
      </c>
      <c r="D118">
        <f>GWP_LT1!$B119/GWP_LT1!E119</f>
        <v>4.1412847679174991</v>
      </c>
      <c r="E118">
        <f>GWP_LT1!$B119/GWP_LT1!F119</f>
        <v>4.4400378923400288</v>
      </c>
      <c r="F118">
        <f>GWP_LT1!$B119/GWP_LT1!G119</f>
        <v>19.206646842512363</v>
      </c>
      <c r="G118">
        <f>GWP_LT1!$B119/GWP_LT1!H119</f>
        <v>21.415636324439419</v>
      </c>
      <c r="H118">
        <f>GWP_LT1!$B119/GWP_LT1!I119</f>
        <v>85.381545753405447</v>
      </c>
      <c r="I118" s="1">
        <v>1</v>
      </c>
      <c r="J118" s="1">
        <v>2</v>
      </c>
      <c r="K118" s="1">
        <v>3</v>
      </c>
      <c r="L118" s="1">
        <v>4</v>
      </c>
      <c r="M118" s="1">
        <v>5</v>
      </c>
      <c r="N118" s="1">
        <v>6</v>
      </c>
      <c r="O118" s="1">
        <v>7</v>
      </c>
    </row>
    <row r="119" spans="2:15">
      <c r="B119">
        <f>GWP_LT1!$B120/GWP_LT1!B120</f>
        <v>1</v>
      </c>
      <c r="C119">
        <f>GWP_LT1!$B120/GWP_LT1!C120</f>
        <v>2.1605046761581757</v>
      </c>
      <c r="D119">
        <f>GWP_LT1!$B120/GWP_LT1!E120</f>
        <v>3.6521944970567821</v>
      </c>
      <c r="E119">
        <f>GWP_LT1!$B120/GWP_LT1!F120</f>
        <v>4.140264705222866</v>
      </c>
      <c r="F119">
        <f>GWP_LT1!$B120/GWP_LT1!G120</f>
        <v>15.883046721929189</v>
      </c>
      <c r="G119">
        <f>GWP_LT1!$B120/GWP_LT1!H120</f>
        <v>17.364320772510581</v>
      </c>
      <c r="H119">
        <f>GWP_LT1!$B120/GWP_LT1!I120</f>
        <v>109.59799575403402</v>
      </c>
      <c r="I119" s="1">
        <v>1</v>
      </c>
      <c r="J119" s="1">
        <v>2</v>
      </c>
      <c r="K119" s="1">
        <v>3</v>
      </c>
      <c r="L119" s="1">
        <v>4</v>
      </c>
      <c r="M119" s="1">
        <v>5</v>
      </c>
      <c r="N119" s="1">
        <v>6</v>
      </c>
      <c r="O119" s="1">
        <v>7</v>
      </c>
    </row>
    <row r="120" spans="2:15">
      <c r="B120">
        <f>GWP_LT1!$B121/GWP_LT1!B121</f>
        <v>1</v>
      </c>
      <c r="C120">
        <f>GWP_LT1!$B121/GWP_LT1!C121</f>
        <v>2.2963836779875404</v>
      </c>
      <c r="D120">
        <f>GWP_LT1!$B121/GWP_LT1!E121</f>
        <v>3.8481057128058214</v>
      </c>
      <c r="E120">
        <f>GWP_LT1!$B121/GWP_LT1!F121</f>
        <v>3.4476431180287772</v>
      </c>
      <c r="F120">
        <f>GWP_LT1!$B121/GWP_LT1!G121</f>
        <v>15.545400128136862</v>
      </c>
      <c r="G120">
        <f>GWP_LT1!$B121/GWP_LT1!H121</f>
        <v>18.113798442312447</v>
      </c>
      <c r="H120">
        <f>GWP_LT1!$B121/GWP_LT1!I121</f>
        <v>100.98139057270629</v>
      </c>
      <c r="I120" s="1">
        <v>1</v>
      </c>
      <c r="J120" s="1">
        <v>2</v>
      </c>
      <c r="K120" s="1">
        <v>3</v>
      </c>
      <c r="L120" s="1">
        <v>4</v>
      </c>
      <c r="M120" s="1">
        <v>5</v>
      </c>
      <c r="N120" s="1">
        <v>6</v>
      </c>
      <c r="O120" s="1">
        <v>7</v>
      </c>
    </row>
    <row r="121" spans="2:15">
      <c r="B121">
        <f>GWP_LT1!$B122/GWP_LT1!B122</f>
        <v>1</v>
      </c>
      <c r="C121">
        <f>GWP_LT1!$B122/GWP_LT1!C122</f>
        <v>2.2177191207255498</v>
      </c>
      <c r="D121">
        <f>GWP_LT1!$B122/GWP_LT1!E122</f>
        <v>3.6770570857313709</v>
      </c>
      <c r="E121">
        <f>GWP_LT1!$B122/GWP_LT1!F122</f>
        <v>4.9500396421766233</v>
      </c>
      <c r="F121">
        <f>GWP_LT1!$B122/GWP_LT1!G122</f>
        <v>16.190445655547549</v>
      </c>
      <c r="G121">
        <f>GWP_LT1!$B122/GWP_LT1!H122</f>
        <v>19.022311360988553</v>
      </c>
      <c r="H121">
        <f>GWP_LT1!$B122/GWP_LT1!I122</f>
        <v>89.722358803313043</v>
      </c>
      <c r="I121" s="1">
        <v>1</v>
      </c>
      <c r="J121" s="1">
        <v>2</v>
      </c>
      <c r="K121" s="1">
        <v>3</v>
      </c>
      <c r="L121" s="1">
        <v>4</v>
      </c>
      <c r="M121" s="1">
        <v>5</v>
      </c>
      <c r="N121" s="1">
        <v>6</v>
      </c>
      <c r="O121" s="1">
        <v>7</v>
      </c>
    </row>
    <row r="122" spans="2:15">
      <c r="B122">
        <f>GWP_LT1!$B123/GWP_LT1!B123</f>
        <v>1</v>
      </c>
      <c r="C122">
        <f>GWP_LT1!$B123/GWP_LT1!C123</f>
        <v>2.3150287311956479</v>
      </c>
      <c r="D122">
        <f>GWP_LT1!$B123/GWP_LT1!E123</f>
        <v>4.1984120740309043</v>
      </c>
      <c r="E122">
        <f>GWP_LT1!$B123/GWP_LT1!F123</f>
        <v>5.1780548539487325</v>
      </c>
      <c r="F122">
        <f>GWP_LT1!$B123/GWP_LT1!G123</f>
        <v>16.22516871830215</v>
      </c>
      <c r="G122">
        <f>GWP_LT1!$B123/GWP_LT1!H123</f>
        <v>17.002886638876408</v>
      </c>
      <c r="H122">
        <f>GWP_LT1!$B123/GWP_LT1!I123</f>
        <v>92.631032399699635</v>
      </c>
      <c r="I122" s="1">
        <v>1</v>
      </c>
      <c r="J122" s="1">
        <v>2</v>
      </c>
      <c r="K122" s="1">
        <v>3</v>
      </c>
      <c r="L122" s="1">
        <v>4</v>
      </c>
      <c r="M122" s="1">
        <v>5</v>
      </c>
      <c r="N122" s="1">
        <v>6</v>
      </c>
      <c r="O122" s="1">
        <v>7</v>
      </c>
    </row>
    <row r="123" spans="2:15">
      <c r="B123">
        <f>GWP_LT1!$B124/GWP_LT1!B124</f>
        <v>1</v>
      </c>
      <c r="C123">
        <f>GWP_LT1!$B124/GWP_LT1!C124</f>
        <v>2.3746961503687896</v>
      </c>
      <c r="D123">
        <f>GWP_LT1!$B124/GWP_LT1!E124</f>
        <v>4.2502692359960701</v>
      </c>
      <c r="E123">
        <f>GWP_LT1!$B124/GWP_LT1!F124</f>
        <v>3.7075881944302962</v>
      </c>
      <c r="F123">
        <f>GWP_LT1!$B124/GWP_LT1!G124</f>
        <v>17.900671445679368</v>
      </c>
      <c r="G123">
        <f>GWP_LT1!$B124/GWP_LT1!H124</f>
        <v>21.288614841233166</v>
      </c>
      <c r="H123">
        <f>GWP_LT1!$B124/GWP_LT1!I124</f>
        <v>70.679865621035106</v>
      </c>
      <c r="I123" s="1">
        <v>1</v>
      </c>
      <c r="J123" s="1">
        <v>2</v>
      </c>
      <c r="K123" s="1">
        <v>3</v>
      </c>
      <c r="L123" s="1">
        <v>4</v>
      </c>
      <c r="M123" s="1">
        <v>5</v>
      </c>
      <c r="N123" s="1">
        <v>6</v>
      </c>
      <c r="O123" s="1">
        <v>7</v>
      </c>
    </row>
    <row r="124" spans="2:15">
      <c r="B124">
        <f>GWP_LT1!$B125/GWP_LT1!B125</f>
        <v>1</v>
      </c>
      <c r="C124">
        <f>GWP_LT1!$B125/GWP_LT1!C125</f>
        <v>2.350555131119477</v>
      </c>
      <c r="D124">
        <f>GWP_LT1!$B125/GWP_LT1!E125</f>
        <v>3.8053638324525059</v>
      </c>
      <c r="E124">
        <f>GWP_LT1!$B125/GWP_LT1!F125</f>
        <v>4.1694334428133892</v>
      </c>
      <c r="F124">
        <f>GWP_LT1!$B125/GWP_LT1!G125</f>
        <v>13.672286522138695</v>
      </c>
      <c r="G124">
        <f>GWP_LT1!$B125/GWP_LT1!H125</f>
        <v>17.357036746614178</v>
      </c>
      <c r="H124">
        <f>GWP_LT1!$B125/GWP_LT1!I125</f>
        <v>85.95007824313231</v>
      </c>
      <c r="I124" s="1">
        <v>1</v>
      </c>
      <c r="J124" s="1">
        <v>2</v>
      </c>
      <c r="K124" s="1">
        <v>3</v>
      </c>
      <c r="L124" s="1">
        <v>4</v>
      </c>
      <c r="M124" s="1">
        <v>5</v>
      </c>
      <c r="N124" s="1">
        <v>6</v>
      </c>
      <c r="O124" s="1">
        <v>7</v>
      </c>
    </row>
    <row r="125" spans="2:15">
      <c r="B125">
        <f>GWP_LT1!$B126/GWP_LT1!B126</f>
        <v>1</v>
      </c>
      <c r="C125">
        <f>GWP_LT1!$B126/GWP_LT1!C126</f>
        <v>2.2933754345079027</v>
      </c>
      <c r="D125">
        <f>GWP_LT1!$B126/GWP_LT1!E126</f>
        <v>4.0688961804752424</v>
      </c>
      <c r="E125">
        <f>GWP_LT1!$B126/GWP_LT1!F126</f>
        <v>3.6006721089721756</v>
      </c>
      <c r="F125">
        <f>GWP_LT1!$B126/GWP_LT1!G126</f>
        <v>17.260931499051804</v>
      </c>
      <c r="G125">
        <f>GWP_LT1!$B126/GWP_LT1!H126</f>
        <v>17.112130329237633</v>
      </c>
      <c r="H125">
        <f>GWP_LT1!$B126/GWP_LT1!I126</f>
        <v>75.198554880646171</v>
      </c>
      <c r="I125" s="1">
        <v>1</v>
      </c>
      <c r="J125" s="1">
        <v>2</v>
      </c>
      <c r="K125" s="1">
        <v>3</v>
      </c>
      <c r="L125" s="1">
        <v>4</v>
      </c>
      <c r="M125" s="1">
        <v>5</v>
      </c>
      <c r="N125" s="1">
        <v>6</v>
      </c>
      <c r="O125" s="1">
        <v>7</v>
      </c>
    </row>
    <row r="126" spans="2:15">
      <c r="B126">
        <f>GWP_LT1!$B127/GWP_LT1!B127</f>
        <v>1</v>
      </c>
      <c r="C126">
        <f>GWP_LT1!$B127/GWP_LT1!C127</f>
        <v>2.4381408166822593</v>
      </c>
      <c r="D126">
        <f>GWP_LT1!$B127/GWP_LT1!E127</f>
        <v>3.8498315116235942</v>
      </c>
      <c r="E126">
        <f>GWP_LT1!$B127/GWP_LT1!F127</f>
        <v>4.6923653447325622</v>
      </c>
      <c r="F126">
        <f>GWP_LT1!$B127/GWP_LT1!G127</f>
        <v>16.590366858811194</v>
      </c>
      <c r="G126">
        <f>GWP_LT1!$B127/GWP_LT1!H127</f>
        <v>23.452883352609803</v>
      </c>
      <c r="H126">
        <f>GWP_LT1!$B127/GWP_LT1!I127</f>
        <v>83.890724685037057</v>
      </c>
      <c r="I126" s="1">
        <v>1</v>
      </c>
      <c r="J126" s="1">
        <v>2</v>
      </c>
      <c r="K126" s="1">
        <v>3</v>
      </c>
      <c r="L126" s="1">
        <v>4</v>
      </c>
      <c r="M126" s="1">
        <v>5</v>
      </c>
      <c r="N126" s="1">
        <v>6</v>
      </c>
      <c r="O126" s="1">
        <v>7</v>
      </c>
    </row>
    <row r="127" spans="2:15">
      <c r="B127">
        <f>GWP_LT1!$B128/GWP_LT1!B128</f>
        <v>1</v>
      </c>
      <c r="C127">
        <f>GWP_LT1!$B128/GWP_LT1!C128</f>
        <v>2.4339594812619549</v>
      </c>
      <c r="D127">
        <f>GWP_LT1!$B128/GWP_LT1!E128</f>
        <v>3.8521384396581553</v>
      </c>
      <c r="E127">
        <f>GWP_LT1!$B128/GWP_LT1!F128</f>
        <v>5.5369802268957944</v>
      </c>
      <c r="F127">
        <f>GWP_LT1!$B128/GWP_LT1!G128</f>
        <v>16.632815157157047</v>
      </c>
      <c r="G127">
        <f>GWP_LT1!$B128/GWP_LT1!H128</f>
        <v>15.403191875404563</v>
      </c>
      <c r="H127">
        <f>GWP_LT1!$B128/GWP_LT1!I128</f>
        <v>74.009012779799207</v>
      </c>
      <c r="I127" s="1">
        <v>1</v>
      </c>
      <c r="J127" s="1">
        <v>2</v>
      </c>
      <c r="K127" s="1">
        <v>3</v>
      </c>
      <c r="L127" s="1">
        <v>4</v>
      </c>
      <c r="M127" s="1">
        <v>5</v>
      </c>
      <c r="N127" s="1">
        <v>6</v>
      </c>
      <c r="O127" s="1">
        <v>7</v>
      </c>
    </row>
    <row r="128" spans="2:15">
      <c r="B128">
        <f>GWP_LT1!$B129/GWP_LT1!B129</f>
        <v>1</v>
      </c>
      <c r="C128">
        <f>GWP_LT1!$B129/GWP_LT1!C129</f>
        <v>2.240521464314666</v>
      </c>
      <c r="D128">
        <f>GWP_LT1!$B129/GWP_LT1!E129</f>
        <v>3.5286366107968061</v>
      </c>
      <c r="E128">
        <f>GWP_LT1!$B129/GWP_LT1!F129</f>
        <v>3.9704761634259538</v>
      </c>
      <c r="F128">
        <f>GWP_LT1!$B129/GWP_LT1!G129</f>
        <v>15.059267393763145</v>
      </c>
      <c r="G128">
        <f>GWP_LT1!$B129/GWP_LT1!H129</f>
        <v>15.68406291834517</v>
      </c>
      <c r="H128">
        <f>GWP_LT1!$B129/GWP_LT1!I129</f>
        <v>110.0113363440603</v>
      </c>
      <c r="I128" s="1">
        <v>1</v>
      </c>
      <c r="J128" s="1">
        <v>2</v>
      </c>
      <c r="K128" s="1">
        <v>3</v>
      </c>
      <c r="L128" s="1">
        <v>4</v>
      </c>
      <c r="M128" s="1">
        <v>5</v>
      </c>
      <c r="N128" s="1">
        <v>6</v>
      </c>
      <c r="O128" s="1">
        <v>7</v>
      </c>
    </row>
    <row r="129" spans="2:15">
      <c r="B129">
        <f>GWP_LT1!$B130/GWP_LT1!B130</f>
        <v>1</v>
      </c>
      <c r="C129">
        <f>GWP_LT1!$B130/GWP_LT1!C130</f>
        <v>2.3529708009656449</v>
      </c>
      <c r="D129">
        <f>GWP_LT1!$B130/GWP_LT1!E130</f>
        <v>3.2764311896874512</v>
      </c>
      <c r="E129">
        <f>GWP_LT1!$B130/GWP_LT1!F130</f>
        <v>3.7173703413927854</v>
      </c>
      <c r="F129">
        <f>GWP_LT1!$B130/GWP_LT1!G130</f>
        <v>14.16523149699078</v>
      </c>
      <c r="G129">
        <f>GWP_LT1!$B130/GWP_LT1!H130</f>
        <v>16.361977660633691</v>
      </c>
      <c r="H129">
        <f>GWP_LT1!$B130/GWP_LT1!I130</f>
        <v>48.973848923389774</v>
      </c>
      <c r="I129" s="1">
        <v>1</v>
      </c>
      <c r="J129" s="1">
        <v>2</v>
      </c>
      <c r="K129" s="1">
        <v>3</v>
      </c>
      <c r="L129" s="1">
        <v>4</v>
      </c>
      <c r="M129" s="1">
        <v>5</v>
      </c>
      <c r="N129" s="1">
        <v>6</v>
      </c>
      <c r="O129" s="1">
        <v>7</v>
      </c>
    </row>
    <row r="130" spans="2:15">
      <c r="B130">
        <f>GWP_LT1!$B131/GWP_LT1!B131</f>
        <v>1</v>
      </c>
      <c r="C130">
        <f>GWP_LT1!$B131/GWP_LT1!C131</f>
        <v>2.3547916215246252</v>
      </c>
      <c r="D130">
        <f>GWP_LT1!$B131/GWP_LT1!E131</f>
        <v>3.8022702700512503</v>
      </c>
      <c r="E130">
        <f>GWP_LT1!$B131/GWP_LT1!F131</f>
        <v>4.0310894790208449</v>
      </c>
      <c r="F130">
        <f>GWP_LT1!$B131/GWP_LT1!G131</f>
        <v>14.337662208196013</v>
      </c>
      <c r="G130">
        <f>GWP_LT1!$B131/GWP_LT1!H131</f>
        <v>17.680272822928011</v>
      </c>
      <c r="H130">
        <f>GWP_LT1!$B131/GWP_LT1!I131</f>
        <v>88.195571322897564</v>
      </c>
      <c r="I130" s="1">
        <v>1</v>
      </c>
      <c r="J130" s="1">
        <v>2</v>
      </c>
      <c r="K130" s="1">
        <v>3</v>
      </c>
      <c r="L130" s="1">
        <v>4</v>
      </c>
      <c r="M130" s="1">
        <v>5</v>
      </c>
      <c r="N130" s="1">
        <v>6</v>
      </c>
      <c r="O130" s="1">
        <v>7</v>
      </c>
    </row>
    <row r="131" spans="2:15">
      <c r="B131">
        <f>GWP_LT1!$B132/GWP_LT1!B132</f>
        <v>1</v>
      </c>
      <c r="C131">
        <f>GWP_LT1!$B132/GWP_LT1!C132</f>
        <v>2.2404038511283502</v>
      </c>
      <c r="D131">
        <f>GWP_LT1!$B132/GWP_LT1!E132</f>
        <v>3.5463155659781194</v>
      </c>
      <c r="E131">
        <f>GWP_LT1!$B132/GWP_LT1!F132</f>
        <v>3.8747615198755834</v>
      </c>
      <c r="F131">
        <f>GWP_LT1!$B132/GWP_LT1!G132</f>
        <v>18.576815774083027</v>
      </c>
      <c r="G131">
        <f>GWP_LT1!$B132/GWP_LT1!H132</f>
        <v>18.184684144209065</v>
      </c>
      <c r="H131">
        <f>GWP_LT1!$B132/GWP_LT1!I132</f>
        <v>97.104465193036219</v>
      </c>
      <c r="I131" s="1">
        <v>1</v>
      </c>
      <c r="J131" s="1">
        <v>2</v>
      </c>
      <c r="K131" s="1">
        <v>3</v>
      </c>
      <c r="L131" s="1">
        <v>4</v>
      </c>
      <c r="M131" s="1">
        <v>5</v>
      </c>
      <c r="N131" s="1">
        <v>6</v>
      </c>
      <c r="O131" s="1">
        <v>7</v>
      </c>
    </row>
    <row r="132" spans="2:15">
      <c r="B132">
        <f>GWP_LT1!$B133/GWP_LT1!B133</f>
        <v>1</v>
      </c>
      <c r="C132">
        <f>GWP_LT1!$B133/GWP_LT1!C133</f>
        <v>2.2644340279462671</v>
      </c>
      <c r="D132">
        <f>GWP_LT1!$B133/GWP_LT1!E133</f>
        <v>4.7411908973671517</v>
      </c>
      <c r="E132">
        <f>GWP_LT1!$B133/GWP_LT1!F133</f>
        <v>5.2001644671199401</v>
      </c>
      <c r="F132">
        <f>GWP_LT1!$B133/GWP_LT1!G133</f>
        <v>18.270636114573179</v>
      </c>
      <c r="G132">
        <f>GWP_LT1!$B133/GWP_LT1!H133</f>
        <v>23.272222488383569</v>
      </c>
      <c r="H132">
        <f>GWP_LT1!$B133/GWP_LT1!I133</f>
        <v>59.000492742886472</v>
      </c>
      <c r="I132" s="1">
        <v>1</v>
      </c>
      <c r="J132" s="1">
        <v>2</v>
      </c>
      <c r="K132" s="1">
        <v>3</v>
      </c>
      <c r="L132" s="1">
        <v>4</v>
      </c>
      <c r="M132" s="1">
        <v>5</v>
      </c>
      <c r="N132" s="1">
        <v>6</v>
      </c>
      <c r="O132" s="1">
        <v>7</v>
      </c>
    </row>
    <row r="133" spans="2:15">
      <c r="B133">
        <f>GWP_LT1!$B134/GWP_LT1!B134</f>
        <v>1</v>
      </c>
      <c r="C133">
        <f>GWP_LT1!$B134/GWP_LT1!C134</f>
        <v>2.3532123170218435</v>
      </c>
      <c r="D133">
        <f>GWP_LT1!$B134/GWP_LT1!E134</f>
        <v>3.7976781780194955</v>
      </c>
      <c r="E133">
        <f>GWP_LT1!$B134/GWP_LT1!F134</f>
        <v>4.7535916497032362</v>
      </c>
      <c r="F133">
        <f>GWP_LT1!$B134/GWP_LT1!G134</f>
        <v>15.448776290693095</v>
      </c>
      <c r="G133">
        <f>GWP_LT1!$B134/GWP_LT1!H134</f>
        <v>19.862164898047904</v>
      </c>
      <c r="H133">
        <f>GWP_LT1!$B134/GWP_LT1!I134</f>
        <v>55.634419219539758</v>
      </c>
      <c r="I133" s="1">
        <v>1</v>
      </c>
      <c r="J133" s="1">
        <v>2</v>
      </c>
      <c r="K133" s="1">
        <v>3</v>
      </c>
      <c r="L133" s="1">
        <v>4</v>
      </c>
      <c r="M133" s="1">
        <v>5</v>
      </c>
      <c r="N133" s="1">
        <v>6</v>
      </c>
      <c r="O133" s="1">
        <v>7</v>
      </c>
    </row>
    <row r="134" spans="2:15">
      <c r="B134">
        <f>GWP_LT1!$B135/GWP_LT1!B135</f>
        <v>1</v>
      </c>
      <c r="C134">
        <f>GWP_LT1!$B135/GWP_LT1!C135</f>
        <v>2.2762699140752867</v>
      </c>
      <c r="D134">
        <f>GWP_LT1!$B135/GWP_LT1!E135</f>
        <v>5.5589857545764358</v>
      </c>
      <c r="E134">
        <f>GWP_LT1!$B135/GWP_LT1!F135</f>
        <v>5.6192236801932474</v>
      </c>
      <c r="F134">
        <f>GWP_LT1!$B135/GWP_LT1!G135</f>
        <v>15.932551964894808</v>
      </c>
      <c r="G134">
        <f>GWP_LT1!$B135/GWP_LT1!H135</f>
        <v>17.709034256482092</v>
      </c>
      <c r="H134">
        <f>GWP_LT1!$B135/GWP_LT1!I135</f>
        <v>83.7918820715538</v>
      </c>
      <c r="I134" s="1">
        <v>1</v>
      </c>
      <c r="J134" s="1">
        <v>2</v>
      </c>
      <c r="K134" s="1">
        <v>3</v>
      </c>
      <c r="L134" s="1">
        <v>4</v>
      </c>
      <c r="M134" s="1">
        <v>5</v>
      </c>
      <c r="N134" s="1">
        <v>6</v>
      </c>
      <c r="O134" s="1">
        <v>7</v>
      </c>
    </row>
    <row r="135" spans="2:15">
      <c r="B135">
        <f>GWP_LT1!$B136/GWP_LT1!B136</f>
        <v>1</v>
      </c>
      <c r="C135">
        <f>GWP_LT1!$B136/GWP_LT1!C136</f>
        <v>2.4109003098219079</v>
      </c>
      <c r="D135">
        <f>GWP_LT1!$B136/GWP_LT1!E136</f>
        <v>2.9190143278346765</v>
      </c>
      <c r="E135">
        <f>GWP_LT1!$B136/GWP_LT1!F136</f>
        <v>4.2490033007234871</v>
      </c>
      <c r="F135">
        <f>GWP_LT1!$B136/GWP_LT1!G136</f>
        <v>15.061310498576415</v>
      </c>
      <c r="G135">
        <f>GWP_LT1!$B136/GWP_LT1!H136</f>
        <v>18.677349422217738</v>
      </c>
      <c r="H135">
        <f>GWP_LT1!$B136/GWP_LT1!I136</f>
        <v>47.663148888891676</v>
      </c>
      <c r="I135" s="1">
        <v>1</v>
      </c>
      <c r="J135" s="1">
        <v>2</v>
      </c>
      <c r="K135" s="1">
        <v>3</v>
      </c>
      <c r="L135" s="1">
        <v>4</v>
      </c>
      <c r="M135" s="1">
        <v>5</v>
      </c>
      <c r="N135" s="1">
        <v>6</v>
      </c>
      <c r="O135" s="1">
        <v>7</v>
      </c>
    </row>
    <row r="136" spans="2:15">
      <c r="B136">
        <f>GWP_LT1!$B137/GWP_LT1!B137</f>
        <v>1</v>
      </c>
      <c r="C136">
        <f>GWP_LT1!$B137/GWP_LT1!C137</f>
        <v>2.2891489314359532</v>
      </c>
      <c r="D136">
        <f>GWP_LT1!$B137/GWP_LT1!E137</f>
        <v>4.1562299083914729</v>
      </c>
      <c r="E136">
        <f>GWP_LT1!$B137/GWP_LT1!F137</f>
        <v>5.0253173155279907</v>
      </c>
      <c r="F136">
        <f>GWP_LT1!$B137/GWP_LT1!G137</f>
        <v>18.131867750651733</v>
      </c>
      <c r="G136">
        <f>GWP_LT1!$B137/GWP_LT1!H137</f>
        <v>13.867929373733599</v>
      </c>
      <c r="H136">
        <f>GWP_LT1!$B137/GWP_LT1!I137</f>
        <v>55.241501937901518</v>
      </c>
      <c r="I136" s="1">
        <v>1</v>
      </c>
      <c r="J136" s="1">
        <v>2</v>
      </c>
      <c r="K136" s="1">
        <v>3</v>
      </c>
      <c r="L136" s="1">
        <v>4</v>
      </c>
      <c r="M136" s="1">
        <v>5</v>
      </c>
      <c r="N136" s="1">
        <v>6</v>
      </c>
      <c r="O136" s="1">
        <v>7</v>
      </c>
    </row>
    <row r="137" spans="2:15">
      <c r="B137">
        <f>GWP_LT1!$B138/GWP_LT1!B138</f>
        <v>1</v>
      </c>
      <c r="C137">
        <f>GWP_LT1!$B138/GWP_LT1!C138</f>
        <v>2.241214632461896</v>
      </c>
      <c r="D137">
        <f>GWP_LT1!$B138/GWP_LT1!E138</f>
        <v>4.2254383945944509</v>
      </c>
      <c r="E137">
        <f>GWP_LT1!$B138/GWP_LT1!F138</f>
        <v>4.9668201801368026</v>
      </c>
      <c r="F137">
        <f>GWP_LT1!$B138/GWP_LT1!G138</f>
        <v>18.171619330768404</v>
      </c>
      <c r="G137">
        <f>GWP_LT1!$B138/GWP_LT1!H138</f>
        <v>17.288779576301277</v>
      </c>
      <c r="H137">
        <f>GWP_LT1!$B138/GWP_LT1!I138</f>
        <v>81.175649688823484</v>
      </c>
      <c r="I137" s="1">
        <v>1</v>
      </c>
      <c r="J137" s="1">
        <v>2</v>
      </c>
      <c r="K137" s="1">
        <v>3</v>
      </c>
      <c r="L137" s="1">
        <v>4</v>
      </c>
      <c r="M137" s="1">
        <v>5</v>
      </c>
      <c r="N137" s="1">
        <v>6</v>
      </c>
      <c r="O137" s="1">
        <v>7</v>
      </c>
    </row>
    <row r="138" spans="2:15">
      <c r="B138">
        <f>GWP_LT1!$B139/GWP_LT1!B139</f>
        <v>1</v>
      </c>
      <c r="C138">
        <f>GWP_LT1!$B139/GWP_LT1!C139</f>
        <v>2.2910889032511608</v>
      </c>
      <c r="D138">
        <f>GWP_LT1!$B139/GWP_LT1!E139</f>
        <v>3.4539743061811117</v>
      </c>
      <c r="E138">
        <f>GWP_LT1!$B139/GWP_LT1!F139</f>
        <v>3.8135230678144705</v>
      </c>
      <c r="F138">
        <f>GWP_LT1!$B139/GWP_LT1!G139</f>
        <v>14.428295485675848</v>
      </c>
      <c r="G138">
        <f>GWP_LT1!$B139/GWP_LT1!H139</f>
        <v>14.954913125580193</v>
      </c>
      <c r="H138">
        <f>GWP_LT1!$B139/GWP_LT1!I139</f>
        <v>77.87411003650972</v>
      </c>
      <c r="I138" s="1">
        <v>1</v>
      </c>
      <c r="J138" s="1">
        <v>2</v>
      </c>
      <c r="K138" s="1">
        <v>3</v>
      </c>
      <c r="L138" s="1">
        <v>4</v>
      </c>
      <c r="M138" s="1">
        <v>5</v>
      </c>
      <c r="N138" s="1">
        <v>6</v>
      </c>
      <c r="O138" s="1">
        <v>7</v>
      </c>
    </row>
    <row r="139" spans="2:15">
      <c r="B139">
        <f>GWP_LT1!$B140/GWP_LT1!B140</f>
        <v>1</v>
      </c>
      <c r="C139">
        <f>GWP_LT1!$B140/GWP_LT1!C140</f>
        <v>2.3412349535444297</v>
      </c>
      <c r="D139">
        <f>GWP_LT1!$B140/GWP_LT1!E140</f>
        <v>3.5220306483289896</v>
      </c>
      <c r="E139">
        <f>GWP_LT1!$B140/GWP_LT1!F140</f>
        <v>4.552317702330817</v>
      </c>
      <c r="F139">
        <f>GWP_LT1!$B140/GWP_LT1!G140</f>
        <v>18.256027992819469</v>
      </c>
      <c r="G139">
        <f>GWP_LT1!$B140/GWP_LT1!H140</f>
        <v>20.218814655884408</v>
      </c>
      <c r="H139">
        <f>GWP_LT1!$B140/GWP_LT1!I140</f>
        <v>99.04381158209496</v>
      </c>
      <c r="I139" s="1">
        <v>1</v>
      </c>
      <c r="J139" s="1">
        <v>2</v>
      </c>
      <c r="K139" s="1">
        <v>3</v>
      </c>
      <c r="L139" s="1">
        <v>4</v>
      </c>
      <c r="M139" s="1">
        <v>5</v>
      </c>
      <c r="N139" s="1">
        <v>6</v>
      </c>
      <c r="O139" s="1">
        <v>7</v>
      </c>
    </row>
    <row r="140" spans="2:15">
      <c r="B140">
        <f>GWP_LT1!$B141/GWP_LT1!B141</f>
        <v>1</v>
      </c>
      <c r="C140">
        <f>GWP_LT1!$B141/GWP_LT1!C141</f>
        <v>2.3800057935006556</v>
      </c>
      <c r="D140">
        <f>GWP_LT1!$B141/GWP_LT1!E141</f>
        <v>3.8143124373958579</v>
      </c>
      <c r="E140">
        <f>GWP_LT1!$B141/GWP_LT1!F141</f>
        <v>3.8772182386388478</v>
      </c>
      <c r="F140">
        <f>GWP_LT1!$B141/GWP_LT1!G141</f>
        <v>19.34801738781319</v>
      </c>
      <c r="G140">
        <f>GWP_LT1!$B141/GWP_LT1!H141</f>
        <v>20.084416228342146</v>
      </c>
      <c r="H140">
        <f>GWP_LT1!$B141/GWP_LT1!I141</f>
        <v>65.050909771451103</v>
      </c>
      <c r="I140" s="1">
        <v>1</v>
      </c>
      <c r="J140" s="1">
        <v>2</v>
      </c>
      <c r="K140" s="1">
        <v>3</v>
      </c>
      <c r="L140" s="1">
        <v>4</v>
      </c>
      <c r="M140" s="1">
        <v>5</v>
      </c>
      <c r="N140" s="1">
        <v>6</v>
      </c>
      <c r="O140" s="1">
        <v>7</v>
      </c>
    </row>
    <row r="141" spans="2:15">
      <c r="B141">
        <f>GWP_LT1!$B142/GWP_LT1!B142</f>
        <v>1</v>
      </c>
      <c r="C141">
        <f>GWP_LT1!$B142/GWP_LT1!C142</f>
        <v>2.2261349105392827</v>
      </c>
      <c r="D141">
        <f>GWP_LT1!$B142/GWP_LT1!E142</f>
        <v>4.3341155510034248</v>
      </c>
      <c r="E141">
        <f>GWP_LT1!$B142/GWP_LT1!F142</f>
        <v>4.2917693702543831</v>
      </c>
      <c r="F141">
        <f>GWP_LT1!$B142/GWP_LT1!G142</f>
        <v>17.613474093605827</v>
      </c>
      <c r="G141">
        <f>GWP_LT1!$B142/GWP_LT1!H142</f>
        <v>18.49256848123505</v>
      </c>
      <c r="H141">
        <f>GWP_LT1!$B142/GWP_LT1!I142</f>
        <v>79.792116276897872</v>
      </c>
      <c r="I141" s="1">
        <v>1</v>
      </c>
      <c r="J141" s="1">
        <v>2</v>
      </c>
      <c r="K141" s="1">
        <v>3</v>
      </c>
      <c r="L141" s="1">
        <v>4</v>
      </c>
      <c r="M141" s="1">
        <v>5</v>
      </c>
      <c r="N141" s="1">
        <v>6</v>
      </c>
      <c r="O141" s="1">
        <v>7</v>
      </c>
    </row>
    <row r="142" spans="2:15">
      <c r="B142">
        <f>GWP_LT1!$B143/GWP_LT1!B143</f>
        <v>1</v>
      </c>
      <c r="C142">
        <f>GWP_LT1!$B143/GWP_LT1!C143</f>
        <v>2.4107506891835833</v>
      </c>
      <c r="D142">
        <f>GWP_LT1!$B143/GWP_LT1!E143</f>
        <v>4.7603902607321187</v>
      </c>
      <c r="E142">
        <f>GWP_LT1!$B143/GWP_LT1!F143</f>
        <v>3.4709330386637416</v>
      </c>
      <c r="F142">
        <f>GWP_LT1!$B143/GWP_LT1!G143</f>
        <v>16.508503516731174</v>
      </c>
      <c r="G142">
        <f>GWP_LT1!$B143/GWP_LT1!H143</f>
        <v>15.030915922231427</v>
      </c>
      <c r="H142">
        <f>GWP_LT1!$B143/GWP_LT1!I143</f>
        <v>42.345286788616278</v>
      </c>
      <c r="I142" s="1">
        <v>1</v>
      </c>
      <c r="J142" s="1">
        <v>2</v>
      </c>
      <c r="K142" s="1">
        <v>3</v>
      </c>
      <c r="L142" s="1">
        <v>4</v>
      </c>
      <c r="M142" s="1">
        <v>5</v>
      </c>
      <c r="N142" s="1">
        <v>6</v>
      </c>
      <c r="O142" s="1">
        <v>7</v>
      </c>
    </row>
    <row r="143" spans="2:15">
      <c r="B143">
        <f>GWP_LT1!$B144/GWP_LT1!B144</f>
        <v>1</v>
      </c>
      <c r="C143">
        <f>GWP_LT1!$B144/GWP_LT1!C144</f>
        <v>2.3869364237541837</v>
      </c>
      <c r="D143">
        <f>GWP_LT1!$B144/GWP_LT1!E144</f>
        <v>4.1048014017253376</v>
      </c>
      <c r="E143">
        <f>GWP_LT1!$B144/GWP_LT1!F144</f>
        <v>3.6367267873209976</v>
      </c>
      <c r="F143">
        <f>GWP_LT1!$B144/GWP_LT1!G144</f>
        <v>15.666837433016228</v>
      </c>
      <c r="G143">
        <f>GWP_LT1!$B144/GWP_LT1!H144</f>
        <v>18.619217376822021</v>
      </c>
      <c r="H143">
        <f>GWP_LT1!$B144/GWP_LT1!I144</f>
        <v>50.822320793732374</v>
      </c>
      <c r="I143" s="1">
        <v>1</v>
      </c>
      <c r="J143" s="1">
        <v>2</v>
      </c>
      <c r="K143" s="1">
        <v>3</v>
      </c>
      <c r="L143" s="1">
        <v>4</v>
      </c>
      <c r="M143" s="1">
        <v>5</v>
      </c>
      <c r="N143" s="1">
        <v>6</v>
      </c>
      <c r="O143" s="1">
        <v>7</v>
      </c>
    </row>
    <row r="144" spans="2:15">
      <c r="B144">
        <f>GWP_LT1!$B145/GWP_LT1!B145</f>
        <v>1</v>
      </c>
      <c r="C144">
        <f>GWP_LT1!$B145/GWP_LT1!C145</f>
        <v>2.3890954030087457</v>
      </c>
      <c r="D144">
        <f>GWP_LT1!$B145/GWP_LT1!E145</f>
        <v>4.1065454335990275</v>
      </c>
      <c r="E144">
        <f>GWP_LT1!$B145/GWP_LT1!F145</f>
        <v>5.8346409633222933</v>
      </c>
      <c r="F144">
        <f>GWP_LT1!$B145/GWP_LT1!G145</f>
        <v>15.438083302483609</v>
      </c>
      <c r="G144">
        <f>GWP_LT1!$B145/GWP_LT1!H145</f>
        <v>22.226104682791433</v>
      </c>
      <c r="H144">
        <f>GWP_LT1!$B145/GWP_LT1!I145</f>
        <v>85.719550456124381</v>
      </c>
      <c r="I144" s="1">
        <v>1</v>
      </c>
      <c r="J144" s="1">
        <v>2</v>
      </c>
      <c r="K144" s="1">
        <v>3</v>
      </c>
      <c r="L144" s="1">
        <v>4</v>
      </c>
      <c r="M144" s="1">
        <v>5</v>
      </c>
      <c r="N144" s="1">
        <v>6</v>
      </c>
      <c r="O144" s="1">
        <v>7</v>
      </c>
    </row>
    <row r="145" spans="2:15">
      <c r="B145">
        <f>GWP_LT1!$B146/GWP_LT1!B146</f>
        <v>1</v>
      </c>
      <c r="C145">
        <f>GWP_LT1!$B146/GWP_LT1!C146</f>
        <v>2.4278391376784856</v>
      </c>
      <c r="D145">
        <f>GWP_LT1!$B146/GWP_LT1!E146</f>
        <v>3.7115322926397183</v>
      </c>
      <c r="E145">
        <f>GWP_LT1!$B146/GWP_LT1!F146</f>
        <v>3.0516904903587463</v>
      </c>
      <c r="F145">
        <f>GWP_LT1!$B146/GWP_LT1!G146</f>
        <v>16.897012396078757</v>
      </c>
      <c r="G145">
        <f>GWP_LT1!$B146/GWP_LT1!H146</f>
        <v>17.202549335480921</v>
      </c>
      <c r="H145">
        <f>GWP_LT1!$B146/GWP_LT1!I146</f>
        <v>86.519835709488987</v>
      </c>
      <c r="I145" s="1">
        <v>1</v>
      </c>
      <c r="J145" s="1">
        <v>2</v>
      </c>
      <c r="K145" s="1">
        <v>3</v>
      </c>
      <c r="L145" s="1">
        <v>4</v>
      </c>
      <c r="M145" s="1">
        <v>5</v>
      </c>
      <c r="N145" s="1">
        <v>6</v>
      </c>
      <c r="O145" s="1">
        <v>7</v>
      </c>
    </row>
    <row r="146" spans="2:15">
      <c r="B146">
        <f>GWP_LT1!$B147/GWP_LT1!B147</f>
        <v>1</v>
      </c>
      <c r="C146">
        <f>GWP_LT1!$B147/GWP_LT1!C147</f>
        <v>2.2300517015812558</v>
      </c>
      <c r="D146">
        <f>GWP_LT1!$B147/GWP_LT1!E147</f>
        <v>4.773847367723925</v>
      </c>
      <c r="E146">
        <f>GWP_LT1!$B147/GWP_LT1!F147</f>
        <v>3.7138529979987682</v>
      </c>
      <c r="F146">
        <f>GWP_LT1!$B147/GWP_LT1!G147</f>
        <v>16.703160303047625</v>
      </c>
      <c r="G146">
        <f>GWP_LT1!$B147/GWP_LT1!H147</f>
        <v>16.762846003653294</v>
      </c>
      <c r="H146">
        <f>GWP_LT1!$B147/GWP_LT1!I147</f>
        <v>68.618991147877779</v>
      </c>
      <c r="I146" s="1">
        <v>1</v>
      </c>
      <c r="J146" s="1">
        <v>2</v>
      </c>
      <c r="K146" s="1">
        <v>3</v>
      </c>
      <c r="L146" s="1">
        <v>4</v>
      </c>
      <c r="M146" s="1">
        <v>5</v>
      </c>
      <c r="N146" s="1">
        <v>6</v>
      </c>
      <c r="O146" s="1">
        <v>7</v>
      </c>
    </row>
    <row r="147" spans="2:15">
      <c r="B147">
        <f>GWP_LT1!$B148/GWP_LT1!B148</f>
        <v>1</v>
      </c>
      <c r="C147">
        <f>GWP_LT1!$B148/GWP_LT1!C148</f>
        <v>2.3018358348047943</v>
      </c>
      <c r="D147">
        <f>GWP_LT1!$B148/GWP_LT1!E148</f>
        <v>3.1829481986218533</v>
      </c>
      <c r="E147">
        <f>GWP_LT1!$B148/GWP_LT1!F148</f>
        <v>4.7217820025447974</v>
      </c>
      <c r="F147">
        <f>GWP_LT1!$B148/GWP_LT1!G148</f>
        <v>15.36408744993771</v>
      </c>
      <c r="G147">
        <f>GWP_LT1!$B148/GWP_LT1!H148</f>
        <v>18.668787581302134</v>
      </c>
      <c r="H147">
        <f>GWP_LT1!$B148/GWP_LT1!I148</f>
        <v>76.823962213771367</v>
      </c>
      <c r="I147" s="1">
        <v>1</v>
      </c>
      <c r="J147" s="1">
        <v>2</v>
      </c>
      <c r="K147" s="1">
        <v>3</v>
      </c>
      <c r="L147" s="1">
        <v>4</v>
      </c>
      <c r="M147" s="1">
        <v>5</v>
      </c>
      <c r="N147" s="1">
        <v>6</v>
      </c>
      <c r="O147" s="1">
        <v>7</v>
      </c>
    </row>
    <row r="148" spans="2:15">
      <c r="B148">
        <f>GWP_LT1!$B149/GWP_LT1!B149</f>
        <v>1</v>
      </c>
      <c r="C148">
        <f>GWP_LT1!$B149/GWP_LT1!C149</f>
        <v>2.2457758998989199</v>
      </c>
      <c r="D148">
        <f>GWP_LT1!$B149/GWP_LT1!E149</f>
        <v>3.1035515733346162</v>
      </c>
      <c r="E148">
        <f>GWP_LT1!$B149/GWP_LT1!F149</f>
        <v>4.4023662713533849</v>
      </c>
      <c r="F148">
        <f>GWP_LT1!$B149/GWP_LT1!G149</f>
        <v>16.257984193944878</v>
      </c>
      <c r="G148">
        <f>GWP_LT1!$B149/GWP_LT1!H149</f>
        <v>19.385369865348167</v>
      </c>
      <c r="H148">
        <f>GWP_LT1!$B149/GWP_LT1!I149</f>
        <v>72.829327960535963</v>
      </c>
      <c r="I148" s="1">
        <v>1</v>
      </c>
      <c r="J148" s="1">
        <v>2</v>
      </c>
      <c r="K148" s="1">
        <v>3</v>
      </c>
      <c r="L148" s="1">
        <v>4</v>
      </c>
      <c r="M148" s="1">
        <v>5</v>
      </c>
      <c r="N148" s="1">
        <v>6</v>
      </c>
      <c r="O148" s="1">
        <v>7</v>
      </c>
    </row>
    <row r="149" spans="2:15">
      <c r="B149">
        <f>GWP_LT1!$B150/GWP_LT1!B150</f>
        <v>1</v>
      </c>
      <c r="C149">
        <f>GWP_LT1!$B150/GWP_LT1!C150</f>
        <v>2.2885210873483328</v>
      </c>
      <c r="D149">
        <f>GWP_LT1!$B150/GWP_LT1!E150</f>
        <v>4.4182814491349474</v>
      </c>
      <c r="E149">
        <f>GWP_LT1!$B150/GWP_LT1!F150</f>
        <v>4.3388812934266117</v>
      </c>
      <c r="F149">
        <f>GWP_LT1!$B150/GWP_LT1!G150</f>
        <v>17.869413180839231</v>
      </c>
      <c r="G149">
        <f>GWP_LT1!$B150/GWP_LT1!H150</f>
        <v>19.292717076567897</v>
      </c>
      <c r="H149">
        <f>GWP_LT1!$B150/GWP_LT1!I150</f>
        <v>80.146040552570781</v>
      </c>
      <c r="I149" s="1">
        <v>1</v>
      </c>
      <c r="J149" s="1">
        <v>2</v>
      </c>
      <c r="K149" s="1">
        <v>3</v>
      </c>
      <c r="L149" s="1">
        <v>4</v>
      </c>
      <c r="M149" s="1">
        <v>5</v>
      </c>
      <c r="N149" s="1">
        <v>6</v>
      </c>
      <c r="O149" s="1">
        <v>7</v>
      </c>
    </row>
    <row r="150" spans="2:15">
      <c r="B150">
        <f>GWP_LT1!$B151/GWP_LT1!B151</f>
        <v>1</v>
      </c>
      <c r="C150">
        <f>GWP_LT1!$B151/GWP_LT1!C151</f>
        <v>2.3447185569861433</v>
      </c>
      <c r="D150">
        <f>GWP_LT1!$B151/GWP_LT1!E151</f>
        <v>4.3142317334445233</v>
      </c>
      <c r="E150">
        <f>GWP_LT1!$B151/GWP_LT1!F151</f>
        <v>4.4871467894234156</v>
      </c>
      <c r="F150">
        <f>GWP_LT1!$B151/GWP_LT1!G151</f>
        <v>17.224323922967805</v>
      </c>
      <c r="G150">
        <f>GWP_LT1!$B151/GWP_LT1!H151</f>
        <v>19.500896472184294</v>
      </c>
      <c r="H150">
        <f>GWP_LT1!$B151/GWP_LT1!I151</f>
        <v>72.639417006423884</v>
      </c>
      <c r="I150" s="1">
        <v>1</v>
      </c>
      <c r="J150" s="1">
        <v>2</v>
      </c>
      <c r="K150" s="1">
        <v>3</v>
      </c>
      <c r="L150" s="1">
        <v>4</v>
      </c>
      <c r="M150" s="1">
        <v>5</v>
      </c>
      <c r="N150" s="1">
        <v>6</v>
      </c>
      <c r="O150" s="1">
        <v>7</v>
      </c>
    </row>
    <row r="151" spans="2:15">
      <c r="B151">
        <f>GWP_LT1!$B152/GWP_LT1!B152</f>
        <v>1</v>
      </c>
      <c r="C151">
        <f>GWP_LT1!$B152/GWP_LT1!C152</f>
        <v>2.268068846404244</v>
      </c>
      <c r="D151">
        <f>GWP_LT1!$B152/GWP_LT1!E152</f>
        <v>4.3588855495709211</v>
      </c>
      <c r="E151">
        <f>GWP_LT1!$B152/GWP_LT1!F152</f>
        <v>5.187563891208228</v>
      </c>
      <c r="F151">
        <f>GWP_LT1!$B152/GWP_LT1!G152</f>
        <v>16.664711830977293</v>
      </c>
      <c r="G151">
        <f>GWP_LT1!$B152/GWP_LT1!H152</f>
        <v>19.796553904923709</v>
      </c>
      <c r="H151">
        <f>GWP_LT1!$B152/GWP_LT1!I152</f>
        <v>69.764633119602536</v>
      </c>
      <c r="I151" s="1">
        <v>1</v>
      </c>
      <c r="J151" s="1">
        <v>2</v>
      </c>
      <c r="K151" s="1">
        <v>3</v>
      </c>
      <c r="L151" s="1">
        <v>4</v>
      </c>
      <c r="M151" s="1">
        <v>5</v>
      </c>
      <c r="N151" s="1">
        <v>6</v>
      </c>
      <c r="O151" s="1">
        <v>7</v>
      </c>
    </row>
    <row r="152" spans="2:15">
      <c r="B152">
        <f>GWP_LT1!$B153/GWP_LT1!B153</f>
        <v>1</v>
      </c>
      <c r="C152">
        <f>GWP_LT1!$B153/GWP_LT1!C153</f>
        <v>2.3680724816077845</v>
      </c>
      <c r="D152">
        <f>GWP_LT1!$B153/GWP_LT1!E153</f>
        <v>3.9458753119887042</v>
      </c>
      <c r="E152">
        <f>GWP_LT1!$B153/GWP_LT1!F153</f>
        <v>4.7465846202409292</v>
      </c>
      <c r="F152">
        <f>GWP_LT1!$B153/GWP_LT1!G153</f>
        <v>18.78991792018153</v>
      </c>
      <c r="G152">
        <f>GWP_LT1!$B153/GWP_LT1!H153</f>
        <v>23.344411724070746</v>
      </c>
      <c r="H152">
        <f>GWP_LT1!$B153/GWP_LT1!I153</f>
        <v>70.268112331011494</v>
      </c>
      <c r="I152" s="1">
        <v>1</v>
      </c>
      <c r="J152" s="1">
        <v>2</v>
      </c>
      <c r="K152" s="1">
        <v>3</v>
      </c>
      <c r="L152" s="1">
        <v>4</v>
      </c>
      <c r="M152" s="1">
        <v>5</v>
      </c>
      <c r="N152" s="1">
        <v>6</v>
      </c>
      <c r="O152" s="1">
        <v>7</v>
      </c>
    </row>
    <row r="153" spans="2:15">
      <c r="B153">
        <f>GWP_LT1!$B154/GWP_LT1!B154</f>
        <v>1</v>
      </c>
      <c r="C153">
        <f>GWP_LT1!$B154/GWP_LT1!C154</f>
        <v>2.0981475290058262</v>
      </c>
      <c r="D153">
        <f>GWP_LT1!$B154/GWP_LT1!E154</f>
        <v>4.6411992908930548</v>
      </c>
      <c r="E153">
        <f>GWP_LT1!$B154/GWP_LT1!F154</f>
        <v>2.8976078038808502</v>
      </c>
      <c r="F153">
        <f>GWP_LT1!$B154/GWP_LT1!G154</f>
        <v>19.110191359107823</v>
      </c>
      <c r="G153">
        <f>GWP_LT1!$B154/GWP_LT1!H154</f>
        <v>19.969295372645291</v>
      </c>
      <c r="H153">
        <f>GWP_LT1!$B154/GWP_LT1!I154</f>
        <v>84.285212167268853</v>
      </c>
      <c r="I153" s="1">
        <v>1</v>
      </c>
      <c r="J153" s="1">
        <v>2</v>
      </c>
      <c r="K153" s="1">
        <v>3</v>
      </c>
      <c r="L153" s="1">
        <v>4</v>
      </c>
      <c r="M153" s="1">
        <v>5</v>
      </c>
      <c r="N153" s="1">
        <v>6</v>
      </c>
      <c r="O153" s="1">
        <v>7</v>
      </c>
    </row>
    <row r="154" spans="2:15">
      <c r="B154">
        <f>GWP_LT1!$B155/GWP_LT1!B155</f>
        <v>1</v>
      </c>
      <c r="C154">
        <f>GWP_LT1!$B155/GWP_LT1!C155</f>
        <v>2.3024982826016185</v>
      </c>
      <c r="D154">
        <f>GWP_LT1!$B155/GWP_LT1!E155</f>
        <v>3.7702804347003389</v>
      </c>
      <c r="E154">
        <f>GWP_LT1!$B155/GWP_LT1!F155</f>
        <v>4.0634303453332681</v>
      </c>
      <c r="F154">
        <f>GWP_LT1!$B155/GWP_LT1!G155</f>
        <v>16.458910511483861</v>
      </c>
      <c r="G154">
        <f>GWP_LT1!$B155/GWP_LT1!H155</f>
        <v>19.241807791458037</v>
      </c>
      <c r="H154">
        <f>GWP_LT1!$B155/GWP_LT1!I155</f>
        <v>51.221972989295267</v>
      </c>
      <c r="I154" s="1">
        <v>1</v>
      </c>
      <c r="J154" s="1">
        <v>2</v>
      </c>
      <c r="K154" s="1">
        <v>3</v>
      </c>
      <c r="L154" s="1">
        <v>4</v>
      </c>
      <c r="M154" s="1">
        <v>5</v>
      </c>
      <c r="N154" s="1">
        <v>6</v>
      </c>
      <c r="O154" s="1">
        <v>7</v>
      </c>
    </row>
    <row r="155" spans="2:15">
      <c r="B155">
        <f>GWP_LT1!$B156/GWP_LT1!B156</f>
        <v>1</v>
      </c>
      <c r="C155">
        <f>GWP_LT1!$B156/GWP_LT1!C156</f>
        <v>2.3483090063857812</v>
      </c>
      <c r="D155">
        <f>GWP_LT1!$B156/GWP_LT1!E156</f>
        <v>3.1936687676688029</v>
      </c>
      <c r="E155">
        <f>GWP_LT1!$B156/GWP_LT1!F156</f>
        <v>4.9193508495403755</v>
      </c>
      <c r="F155">
        <f>GWP_LT1!$B156/GWP_LT1!G156</f>
        <v>15.851903452076174</v>
      </c>
      <c r="G155">
        <f>GWP_LT1!$B156/GWP_LT1!H156</f>
        <v>22.116995542158179</v>
      </c>
      <c r="H155">
        <f>GWP_LT1!$B156/GWP_LT1!I156</f>
        <v>62.719635600907893</v>
      </c>
      <c r="I155" s="1">
        <v>1</v>
      </c>
      <c r="J155" s="1">
        <v>2</v>
      </c>
      <c r="K155" s="1">
        <v>3</v>
      </c>
      <c r="L155" s="1">
        <v>4</v>
      </c>
      <c r="M155" s="1">
        <v>5</v>
      </c>
      <c r="N155" s="1">
        <v>6</v>
      </c>
      <c r="O155" s="1">
        <v>7</v>
      </c>
    </row>
    <row r="156" spans="2:15">
      <c r="B156">
        <f>GWP_LT1!$B157/GWP_LT1!B157</f>
        <v>1</v>
      </c>
      <c r="C156">
        <f>GWP_LT1!$B157/GWP_LT1!C157</f>
        <v>2.3636849651040133</v>
      </c>
      <c r="D156">
        <f>GWP_LT1!$B157/GWP_LT1!E157</f>
        <v>4.0392479466946742</v>
      </c>
      <c r="E156">
        <f>GWP_LT1!$B157/GWP_LT1!F157</f>
        <v>3.8369115860146641</v>
      </c>
      <c r="F156">
        <f>GWP_LT1!$B157/GWP_LT1!G157</f>
        <v>18.116051812560091</v>
      </c>
      <c r="G156">
        <f>GWP_LT1!$B157/GWP_LT1!H157</f>
        <v>21.728376242092029</v>
      </c>
      <c r="H156">
        <f>GWP_LT1!$B157/GWP_LT1!I157</f>
        <v>73.04815011962171</v>
      </c>
      <c r="I156" s="1">
        <v>1</v>
      </c>
      <c r="J156" s="1">
        <v>2</v>
      </c>
      <c r="K156" s="1">
        <v>3</v>
      </c>
      <c r="L156" s="1">
        <v>4</v>
      </c>
      <c r="M156" s="1">
        <v>5</v>
      </c>
      <c r="N156" s="1">
        <v>6</v>
      </c>
      <c r="O156" s="1">
        <v>7</v>
      </c>
    </row>
    <row r="157" spans="2:15">
      <c r="B157">
        <f>GWP_LT1!$B158/GWP_LT1!B158</f>
        <v>1</v>
      </c>
      <c r="C157">
        <f>GWP_LT1!$B158/GWP_LT1!C158</f>
        <v>2.3454046261205614</v>
      </c>
      <c r="D157">
        <f>GWP_LT1!$B158/GWP_LT1!E158</f>
        <v>3.3899764653631141</v>
      </c>
      <c r="E157">
        <f>GWP_LT1!$B158/GWP_LT1!F158</f>
        <v>3.7417871725573697</v>
      </c>
      <c r="F157">
        <f>GWP_LT1!$B158/GWP_LT1!G158</f>
        <v>17.145444134846461</v>
      </c>
      <c r="G157">
        <f>GWP_LT1!$B158/GWP_LT1!H158</f>
        <v>17.82043538914732</v>
      </c>
      <c r="H157">
        <f>GWP_LT1!$B158/GWP_LT1!I158</f>
        <v>82.649971010057257</v>
      </c>
      <c r="I157" s="1">
        <v>1</v>
      </c>
      <c r="J157" s="1">
        <v>2</v>
      </c>
      <c r="K157" s="1">
        <v>3</v>
      </c>
      <c r="L157" s="1">
        <v>4</v>
      </c>
      <c r="M157" s="1">
        <v>5</v>
      </c>
      <c r="N157" s="1">
        <v>6</v>
      </c>
      <c r="O157" s="1">
        <v>7</v>
      </c>
    </row>
    <row r="158" spans="2:15">
      <c r="B158">
        <f>GWP_LT1!$B159/GWP_LT1!B159</f>
        <v>1</v>
      </c>
      <c r="C158">
        <f>GWP_LT1!$B159/GWP_LT1!C159</f>
        <v>2.2782804001771209</v>
      </c>
      <c r="D158">
        <f>GWP_LT1!$B159/GWP_LT1!E159</f>
        <v>3.3801517622065327</v>
      </c>
      <c r="E158">
        <f>GWP_LT1!$B159/GWP_LT1!F159</f>
        <v>5.6441171897762556</v>
      </c>
      <c r="F158">
        <f>GWP_LT1!$B159/GWP_LT1!G159</f>
        <v>14.457634561817086</v>
      </c>
      <c r="G158">
        <f>GWP_LT1!$B159/GWP_LT1!H159</f>
        <v>19.278588021119432</v>
      </c>
      <c r="H158">
        <f>GWP_LT1!$B159/GWP_LT1!I159</f>
        <v>51.3253829695714</v>
      </c>
      <c r="I158" s="1">
        <v>1</v>
      </c>
      <c r="J158" s="1">
        <v>2</v>
      </c>
      <c r="K158" s="1">
        <v>3</v>
      </c>
      <c r="L158" s="1">
        <v>4</v>
      </c>
      <c r="M158" s="1">
        <v>5</v>
      </c>
      <c r="N158" s="1">
        <v>6</v>
      </c>
      <c r="O158" s="1">
        <v>7</v>
      </c>
    </row>
    <row r="159" spans="2:15">
      <c r="B159">
        <f>GWP_LT1!$B160/GWP_LT1!B160</f>
        <v>1</v>
      </c>
      <c r="C159">
        <f>GWP_LT1!$B160/GWP_LT1!C160</f>
        <v>2.3629352387396296</v>
      </c>
      <c r="D159">
        <f>GWP_LT1!$B160/GWP_LT1!E160</f>
        <v>4.1472100399726246</v>
      </c>
      <c r="E159">
        <f>GWP_LT1!$B160/GWP_LT1!F160</f>
        <v>4.9034457057877905</v>
      </c>
      <c r="F159">
        <f>GWP_LT1!$B160/GWP_LT1!G160</f>
        <v>15.859290640755681</v>
      </c>
      <c r="G159">
        <f>GWP_LT1!$B160/GWP_LT1!H160</f>
        <v>13.483669453861451</v>
      </c>
      <c r="H159">
        <f>GWP_LT1!$B160/GWP_LT1!I160</f>
        <v>51.600660750038813</v>
      </c>
      <c r="I159" s="1">
        <v>1</v>
      </c>
      <c r="J159" s="1">
        <v>2</v>
      </c>
      <c r="K159" s="1">
        <v>3</v>
      </c>
      <c r="L159" s="1">
        <v>4</v>
      </c>
      <c r="M159" s="1">
        <v>5</v>
      </c>
      <c r="N159" s="1">
        <v>6</v>
      </c>
      <c r="O159" s="1">
        <v>7</v>
      </c>
    </row>
    <row r="160" spans="2:15">
      <c r="B160">
        <f>GWP_LT1!$B161/GWP_LT1!B161</f>
        <v>1</v>
      </c>
      <c r="C160">
        <f>GWP_LT1!$B161/GWP_LT1!C161</f>
        <v>2.3780963833872248</v>
      </c>
      <c r="D160">
        <f>GWP_LT1!$B161/GWP_LT1!E161</f>
        <v>3.5470222225289896</v>
      </c>
      <c r="E160">
        <f>GWP_LT1!$B161/GWP_LT1!F161</f>
        <v>4.0815221074266548</v>
      </c>
      <c r="F160">
        <f>GWP_LT1!$B161/GWP_LT1!G161</f>
        <v>16.645392929145878</v>
      </c>
      <c r="G160">
        <f>GWP_LT1!$B161/GWP_LT1!H161</f>
        <v>20.718941314251424</v>
      </c>
      <c r="H160">
        <f>GWP_LT1!$B161/GWP_LT1!I161</f>
        <v>68.207940876012472</v>
      </c>
      <c r="I160" s="1">
        <v>1</v>
      </c>
      <c r="J160" s="1">
        <v>2</v>
      </c>
      <c r="K160" s="1">
        <v>3</v>
      </c>
      <c r="L160" s="1">
        <v>4</v>
      </c>
      <c r="M160" s="1">
        <v>5</v>
      </c>
      <c r="N160" s="1">
        <v>6</v>
      </c>
      <c r="O160" s="1">
        <v>7</v>
      </c>
    </row>
    <row r="161" spans="2:15">
      <c r="B161">
        <f>GWP_LT1!$B162/GWP_LT1!B162</f>
        <v>1</v>
      </c>
      <c r="C161">
        <f>GWP_LT1!$B162/GWP_LT1!C162</f>
        <v>2.2701062939462866</v>
      </c>
      <c r="D161">
        <f>GWP_LT1!$B162/GWP_LT1!E162</f>
        <v>3.7540460030794911</v>
      </c>
      <c r="E161">
        <f>GWP_LT1!$B162/GWP_LT1!F162</f>
        <v>4.5407156541504516</v>
      </c>
      <c r="F161">
        <f>GWP_LT1!$B162/GWP_LT1!G162</f>
        <v>16.957070851390828</v>
      </c>
      <c r="G161">
        <f>GWP_LT1!$B162/GWP_LT1!H162</f>
        <v>18.839053226743751</v>
      </c>
      <c r="H161">
        <f>GWP_LT1!$B162/GWP_LT1!I162</f>
        <v>78.749997234157959</v>
      </c>
      <c r="I161" s="1">
        <v>1</v>
      </c>
      <c r="J161" s="1">
        <v>2</v>
      </c>
      <c r="K161" s="1">
        <v>3</v>
      </c>
      <c r="L161" s="1">
        <v>4</v>
      </c>
      <c r="M161" s="1">
        <v>5</v>
      </c>
      <c r="N161" s="1">
        <v>6</v>
      </c>
      <c r="O161" s="1">
        <v>7</v>
      </c>
    </row>
    <row r="162" spans="2:15">
      <c r="B162">
        <f>GWP_LT1!$B163/GWP_LT1!B163</f>
        <v>1</v>
      </c>
      <c r="C162">
        <f>GWP_LT1!$B163/GWP_LT1!C163</f>
        <v>2.2874755019346136</v>
      </c>
      <c r="D162">
        <f>GWP_LT1!$B163/GWP_LT1!E163</f>
        <v>4.1855629943326322</v>
      </c>
      <c r="E162">
        <f>GWP_LT1!$B163/GWP_LT1!F163</f>
        <v>5.2181017305675699</v>
      </c>
      <c r="F162">
        <f>GWP_LT1!$B163/GWP_LT1!G163</f>
        <v>18.610383423573982</v>
      </c>
      <c r="G162">
        <f>GWP_LT1!$B163/GWP_LT1!H163</f>
        <v>20.514347167917272</v>
      </c>
      <c r="H162">
        <f>GWP_LT1!$B163/GWP_LT1!I163</f>
        <v>93.943799250750573</v>
      </c>
      <c r="I162" s="1">
        <v>1</v>
      </c>
      <c r="J162" s="1">
        <v>2</v>
      </c>
      <c r="K162" s="1">
        <v>3</v>
      </c>
      <c r="L162" s="1">
        <v>4</v>
      </c>
      <c r="M162" s="1">
        <v>5</v>
      </c>
      <c r="N162" s="1">
        <v>6</v>
      </c>
      <c r="O162" s="1">
        <v>7</v>
      </c>
    </row>
    <row r="163" spans="2:15">
      <c r="B163">
        <f>GWP_LT1!$B164/GWP_LT1!B164</f>
        <v>1</v>
      </c>
      <c r="C163">
        <f>GWP_LT1!$B164/GWP_LT1!C164</f>
        <v>2.2265461076370365</v>
      </c>
      <c r="D163">
        <f>GWP_LT1!$B164/GWP_LT1!E164</f>
        <v>5.4778475121567052</v>
      </c>
      <c r="E163">
        <f>GWP_LT1!$B164/GWP_LT1!F164</f>
        <v>5.3840883815109555</v>
      </c>
      <c r="F163">
        <f>GWP_LT1!$B164/GWP_LT1!G164</f>
        <v>16.211492338249709</v>
      </c>
      <c r="G163">
        <f>GWP_LT1!$B164/GWP_LT1!H164</f>
        <v>21.224311923645569</v>
      </c>
      <c r="H163">
        <f>GWP_LT1!$B164/GWP_LT1!I164</f>
        <v>94.441718903065393</v>
      </c>
      <c r="I163" s="1">
        <v>1</v>
      </c>
      <c r="J163" s="1">
        <v>2</v>
      </c>
      <c r="K163" s="1">
        <v>3</v>
      </c>
      <c r="L163" s="1">
        <v>4</v>
      </c>
      <c r="M163" s="1">
        <v>5</v>
      </c>
      <c r="N163" s="1">
        <v>6</v>
      </c>
      <c r="O163" s="1">
        <v>7</v>
      </c>
    </row>
    <row r="164" spans="2:15">
      <c r="B164">
        <f>GWP_LT1!$B165/GWP_LT1!B165</f>
        <v>1</v>
      </c>
      <c r="C164">
        <f>GWP_LT1!$B165/GWP_LT1!C165</f>
        <v>2.5644957887395416</v>
      </c>
      <c r="D164">
        <f>GWP_LT1!$B165/GWP_LT1!E165</f>
        <v>2.7788466064719266</v>
      </c>
      <c r="E164">
        <f>GWP_LT1!$B165/GWP_LT1!F165</f>
        <v>5.4792038331739654</v>
      </c>
      <c r="F164">
        <f>GWP_LT1!$B165/GWP_LT1!G165</f>
        <v>16.976403646871848</v>
      </c>
      <c r="G164">
        <f>GWP_LT1!$B165/GWP_LT1!H165</f>
        <v>21.370418038485735</v>
      </c>
      <c r="H164">
        <f>GWP_LT1!$B165/GWP_LT1!I165</f>
        <v>43.648403666371827</v>
      </c>
      <c r="I164" s="1">
        <v>1</v>
      </c>
      <c r="J164" s="1">
        <v>2</v>
      </c>
      <c r="K164" s="1">
        <v>3</v>
      </c>
      <c r="L164" s="1">
        <v>4</v>
      </c>
      <c r="M164" s="1">
        <v>5</v>
      </c>
      <c r="N164" s="1">
        <v>6</v>
      </c>
      <c r="O164" s="1">
        <v>7</v>
      </c>
    </row>
    <row r="165" spans="2:15">
      <c r="B165">
        <f>GWP_LT1!$B166/GWP_LT1!B166</f>
        <v>1</v>
      </c>
      <c r="C165">
        <f>GWP_LT1!$B166/GWP_LT1!C166</f>
        <v>2.3462438712442588</v>
      </c>
      <c r="D165">
        <f>GWP_LT1!$B166/GWP_LT1!E166</f>
        <v>3.8214017161503198</v>
      </c>
      <c r="E165">
        <f>GWP_LT1!$B166/GWP_LT1!F166</f>
        <v>4.5061478991100179</v>
      </c>
      <c r="F165">
        <f>GWP_LT1!$B166/GWP_LT1!G166</f>
        <v>18.997938895359887</v>
      </c>
      <c r="G165">
        <f>GWP_LT1!$B166/GWP_LT1!H166</f>
        <v>21.088305835931973</v>
      </c>
      <c r="H165">
        <f>GWP_LT1!$B166/GWP_LT1!I166</f>
        <v>89.60698219926644</v>
      </c>
      <c r="I165" s="1">
        <v>1</v>
      </c>
      <c r="J165" s="1">
        <v>2</v>
      </c>
      <c r="K165" s="1">
        <v>3</v>
      </c>
      <c r="L165" s="1">
        <v>4</v>
      </c>
      <c r="M165" s="1">
        <v>5</v>
      </c>
      <c r="N165" s="1">
        <v>6</v>
      </c>
      <c r="O165" s="1">
        <v>7</v>
      </c>
    </row>
    <row r="166" spans="2:15">
      <c r="B166">
        <f>GWP_LT1!$B167/GWP_LT1!B167</f>
        <v>1</v>
      </c>
      <c r="C166">
        <f>GWP_LT1!$B167/GWP_LT1!C167</f>
        <v>2.1889688069791555</v>
      </c>
      <c r="D166">
        <f>GWP_LT1!$B167/GWP_LT1!E167</f>
        <v>4.1545218231568732</v>
      </c>
      <c r="E166">
        <f>GWP_LT1!$B167/GWP_LT1!F167</f>
        <v>5.3923589805883623</v>
      </c>
      <c r="F166">
        <f>GWP_LT1!$B167/GWP_LT1!G167</f>
        <v>18.425743663134973</v>
      </c>
      <c r="G166">
        <f>GWP_LT1!$B167/GWP_LT1!H167</f>
        <v>19.705980188494582</v>
      </c>
      <c r="H166">
        <f>GWP_LT1!$B167/GWP_LT1!I167</f>
        <v>66.709943569447603</v>
      </c>
      <c r="I166" s="1">
        <v>1</v>
      </c>
      <c r="J166" s="1">
        <v>2</v>
      </c>
      <c r="K166" s="1">
        <v>3</v>
      </c>
      <c r="L166" s="1">
        <v>4</v>
      </c>
      <c r="M166" s="1">
        <v>5</v>
      </c>
      <c r="N166" s="1">
        <v>6</v>
      </c>
      <c r="O166" s="1">
        <v>7</v>
      </c>
    </row>
    <row r="167" spans="2:15">
      <c r="B167">
        <f>GWP_LT1!$B168/GWP_LT1!B168</f>
        <v>1</v>
      </c>
      <c r="C167">
        <f>GWP_LT1!$B168/GWP_LT1!C168</f>
        <v>2.316074943677644</v>
      </c>
      <c r="D167">
        <f>GWP_LT1!$B168/GWP_LT1!E168</f>
        <v>3.5743547592612464</v>
      </c>
      <c r="E167">
        <f>GWP_LT1!$B168/GWP_LT1!F168</f>
        <v>4.9212096418961702</v>
      </c>
      <c r="F167">
        <f>GWP_LT1!$B168/GWP_LT1!G168</f>
        <v>16.31478306234267</v>
      </c>
      <c r="G167">
        <f>GWP_LT1!$B168/GWP_LT1!H168</f>
        <v>14.769575179946274</v>
      </c>
      <c r="H167">
        <f>GWP_LT1!$B168/GWP_LT1!I168</f>
        <v>70.669799155237328</v>
      </c>
      <c r="I167" s="1">
        <v>1</v>
      </c>
      <c r="J167" s="1">
        <v>2</v>
      </c>
      <c r="K167" s="1">
        <v>3</v>
      </c>
      <c r="L167" s="1">
        <v>4</v>
      </c>
      <c r="M167" s="1">
        <v>5</v>
      </c>
      <c r="N167" s="1">
        <v>6</v>
      </c>
      <c r="O167" s="1">
        <v>7</v>
      </c>
    </row>
    <row r="168" spans="2:15">
      <c r="B168">
        <f>GWP_LT1!$B169/GWP_LT1!B169</f>
        <v>1</v>
      </c>
      <c r="C168">
        <f>GWP_LT1!$B169/GWP_LT1!C169</f>
        <v>2.2533574558900806</v>
      </c>
      <c r="D168">
        <f>GWP_LT1!$B169/GWP_LT1!E169</f>
        <v>3.6071159378409106</v>
      </c>
      <c r="E168">
        <f>GWP_LT1!$B169/GWP_LT1!F169</f>
        <v>4.5930460483479623</v>
      </c>
      <c r="F168">
        <f>GWP_LT1!$B169/GWP_LT1!G169</f>
        <v>18.234984523376411</v>
      </c>
      <c r="G168">
        <f>GWP_LT1!$B169/GWP_LT1!H169</f>
        <v>22.324225243437226</v>
      </c>
      <c r="H168">
        <f>GWP_LT1!$B169/GWP_LT1!I169</f>
        <v>56.535916365739908</v>
      </c>
      <c r="I168" s="1">
        <v>1</v>
      </c>
      <c r="J168" s="1">
        <v>2</v>
      </c>
      <c r="K168" s="1">
        <v>3</v>
      </c>
      <c r="L168" s="1">
        <v>4</v>
      </c>
      <c r="M168" s="1">
        <v>5</v>
      </c>
      <c r="N168" s="1">
        <v>6</v>
      </c>
      <c r="O168" s="1">
        <v>7</v>
      </c>
    </row>
    <row r="169" spans="2:15">
      <c r="B169">
        <f>GWP_LT1!$B170/GWP_LT1!B170</f>
        <v>1</v>
      </c>
      <c r="C169">
        <f>GWP_LT1!$B170/GWP_LT1!C170</f>
        <v>2.3101281636491349</v>
      </c>
      <c r="D169">
        <f>GWP_LT1!$B170/GWP_LT1!E170</f>
        <v>3.5809390621638606</v>
      </c>
      <c r="E169">
        <f>GWP_LT1!$B170/GWP_LT1!F170</f>
        <v>4.1387336889176609</v>
      </c>
      <c r="F169">
        <f>GWP_LT1!$B170/GWP_LT1!G170</f>
        <v>20.694297839176127</v>
      </c>
      <c r="G169">
        <f>GWP_LT1!$B170/GWP_LT1!H170</f>
        <v>17.213712009482396</v>
      </c>
      <c r="H169">
        <f>GWP_LT1!$B170/GWP_LT1!I170</f>
        <v>93.955140505249261</v>
      </c>
      <c r="I169" s="1">
        <v>1</v>
      </c>
      <c r="J169" s="1">
        <v>2</v>
      </c>
      <c r="K169" s="1">
        <v>3</v>
      </c>
      <c r="L169" s="1">
        <v>4</v>
      </c>
      <c r="M169" s="1">
        <v>5</v>
      </c>
      <c r="N169" s="1">
        <v>6</v>
      </c>
      <c r="O169" s="1">
        <v>7</v>
      </c>
    </row>
    <row r="170" spans="2:15">
      <c r="B170">
        <f>GWP_LT1!$B171/GWP_LT1!B171</f>
        <v>1</v>
      </c>
      <c r="C170">
        <f>GWP_LT1!$B171/GWP_LT1!C171</f>
        <v>2.3082789109461901</v>
      </c>
      <c r="D170">
        <f>GWP_LT1!$B171/GWP_LT1!E171</f>
        <v>3.0389204335880242</v>
      </c>
      <c r="E170">
        <f>GWP_LT1!$B171/GWP_LT1!F171</f>
        <v>6.1370511444837534</v>
      </c>
      <c r="F170">
        <f>GWP_LT1!$B171/GWP_LT1!G171</f>
        <v>18.181331560064457</v>
      </c>
      <c r="G170">
        <f>GWP_LT1!$B171/GWP_LT1!H171</f>
        <v>17.256982503038266</v>
      </c>
      <c r="H170">
        <f>GWP_LT1!$B171/GWP_LT1!I171</f>
        <v>59.791686455613991</v>
      </c>
      <c r="I170" s="1">
        <v>1</v>
      </c>
      <c r="J170" s="1">
        <v>2</v>
      </c>
      <c r="K170" s="1">
        <v>3</v>
      </c>
      <c r="L170" s="1">
        <v>4</v>
      </c>
      <c r="M170" s="1">
        <v>5</v>
      </c>
      <c r="N170" s="1">
        <v>6</v>
      </c>
      <c r="O170" s="1">
        <v>7</v>
      </c>
    </row>
    <row r="171" spans="2:15">
      <c r="B171">
        <f>GWP_LT1!$B172/GWP_LT1!B172</f>
        <v>1</v>
      </c>
      <c r="C171">
        <f>GWP_LT1!$B172/GWP_LT1!C172</f>
        <v>2.3237016501949848</v>
      </c>
      <c r="D171">
        <f>GWP_LT1!$B172/GWP_LT1!E172</f>
        <v>2.703398380045781</v>
      </c>
      <c r="E171">
        <f>GWP_LT1!$B172/GWP_LT1!F172</f>
        <v>5.161387752587884</v>
      </c>
      <c r="F171">
        <f>GWP_LT1!$B172/GWP_LT1!G172</f>
        <v>14.506268089108225</v>
      </c>
      <c r="G171">
        <f>GWP_LT1!$B172/GWP_LT1!H172</f>
        <v>15.738985113447768</v>
      </c>
      <c r="H171">
        <f>GWP_LT1!$B172/GWP_LT1!I172</f>
        <v>53.617505741115664</v>
      </c>
      <c r="I171" s="1">
        <v>1</v>
      </c>
      <c r="J171" s="1">
        <v>2</v>
      </c>
      <c r="K171" s="1">
        <v>3</v>
      </c>
      <c r="L171" s="1">
        <v>4</v>
      </c>
      <c r="M171" s="1">
        <v>5</v>
      </c>
      <c r="N171" s="1">
        <v>6</v>
      </c>
      <c r="O171" s="1">
        <v>7</v>
      </c>
    </row>
    <row r="172" spans="2:15">
      <c r="B172">
        <f>GWP_LT1!$B173/GWP_LT1!B173</f>
        <v>1</v>
      </c>
      <c r="C172">
        <f>GWP_LT1!$B173/GWP_LT1!C173</f>
        <v>2.297023110136946</v>
      </c>
      <c r="D172">
        <f>GWP_LT1!$B173/GWP_LT1!E173</f>
        <v>3.4355494608080099</v>
      </c>
      <c r="E172">
        <f>GWP_LT1!$B173/GWP_LT1!F173</f>
        <v>5.6006008208587508</v>
      </c>
      <c r="F172">
        <f>GWP_LT1!$B173/GWP_LT1!G173</f>
        <v>17.411328586560785</v>
      </c>
      <c r="G172">
        <f>GWP_LT1!$B173/GWP_LT1!H173</f>
        <v>14.026498533333349</v>
      </c>
      <c r="H172">
        <f>GWP_LT1!$B173/GWP_LT1!I173</f>
        <v>78.463403141595705</v>
      </c>
      <c r="I172" s="1">
        <v>1</v>
      </c>
      <c r="J172" s="1">
        <v>2</v>
      </c>
      <c r="K172" s="1">
        <v>3</v>
      </c>
      <c r="L172" s="1">
        <v>4</v>
      </c>
      <c r="M172" s="1">
        <v>5</v>
      </c>
      <c r="N172" s="1">
        <v>6</v>
      </c>
      <c r="O172" s="1">
        <v>7</v>
      </c>
    </row>
    <row r="173" spans="2:15">
      <c r="B173">
        <f>GWP_LT1!$B174/GWP_LT1!B174</f>
        <v>1</v>
      </c>
      <c r="C173">
        <f>GWP_LT1!$B174/GWP_LT1!C174</f>
        <v>2.3216472962212267</v>
      </c>
      <c r="D173">
        <f>GWP_LT1!$B174/GWP_LT1!E174</f>
        <v>2.9177960993450265</v>
      </c>
      <c r="E173">
        <f>GWP_LT1!$B174/GWP_LT1!F174</f>
        <v>5.4847538315390638</v>
      </c>
      <c r="F173">
        <f>GWP_LT1!$B174/GWP_LT1!G174</f>
        <v>17.155199582059812</v>
      </c>
      <c r="G173">
        <f>GWP_LT1!$B174/GWP_LT1!H174</f>
        <v>14.525196845153005</v>
      </c>
      <c r="H173">
        <f>GWP_LT1!$B174/GWP_LT1!I174</f>
        <v>171.99091351364751</v>
      </c>
      <c r="I173" s="1">
        <v>1</v>
      </c>
      <c r="J173" s="1">
        <v>2</v>
      </c>
      <c r="K173" s="1">
        <v>3</v>
      </c>
      <c r="L173" s="1">
        <v>4</v>
      </c>
      <c r="M173" s="1">
        <v>5</v>
      </c>
      <c r="N173" s="1">
        <v>6</v>
      </c>
      <c r="O173" s="1">
        <v>7</v>
      </c>
    </row>
    <row r="174" spans="2:15">
      <c r="B174">
        <f>GWP_LT1!$B175/GWP_LT1!B175</f>
        <v>1</v>
      </c>
      <c r="C174">
        <f>GWP_LT1!$B175/GWP_LT1!C175</f>
        <v>2.4298276121031033</v>
      </c>
      <c r="D174">
        <f>GWP_LT1!$B175/GWP_LT1!E175</f>
        <v>3.8872070020360199</v>
      </c>
      <c r="E174">
        <f>GWP_LT1!$B175/GWP_LT1!F175</f>
        <v>5.1616177804606718</v>
      </c>
      <c r="F174">
        <f>GWP_LT1!$B175/GWP_LT1!G175</f>
        <v>17.40394387499477</v>
      </c>
      <c r="G174">
        <f>GWP_LT1!$B175/GWP_LT1!H175</f>
        <v>23.268267433665081</v>
      </c>
      <c r="H174">
        <f>GWP_LT1!$B175/GWP_LT1!I175</f>
        <v>73.929578640257247</v>
      </c>
      <c r="I174" s="1">
        <v>1</v>
      </c>
      <c r="J174" s="1">
        <v>2</v>
      </c>
      <c r="K174" s="1">
        <v>3</v>
      </c>
      <c r="L174" s="1">
        <v>4</v>
      </c>
      <c r="M174" s="1">
        <v>5</v>
      </c>
      <c r="N174" s="1">
        <v>6</v>
      </c>
      <c r="O174" s="1">
        <v>7</v>
      </c>
    </row>
    <row r="175" spans="2:15">
      <c r="B175">
        <f>GWP_LT1!$B176/GWP_LT1!B176</f>
        <v>1</v>
      </c>
      <c r="C175">
        <f>GWP_LT1!$B176/GWP_LT1!C176</f>
        <v>2.1765402855895974</v>
      </c>
      <c r="D175">
        <f>GWP_LT1!$B176/GWP_LT1!E176</f>
        <v>4.2785440798430603</v>
      </c>
      <c r="E175">
        <f>GWP_LT1!$B176/GWP_LT1!F176</f>
        <v>5.4170132579251149</v>
      </c>
      <c r="F175">
        <f>GWP_LT1!$B176/GWP_LT1!G176</f>
        <v>18.003044070412127</v>
      </c>
      <c r="G175">
        <f>GWP_LT1!$B176/GWP_LT1!H176</f>
        <v>19.422918050486508</v>
      </c>
      <c r="H175">
        <f>GWP_LT1!$B176/GWP_LT1!I176</f>
        <v>117.99103038598599</v>
      </c>
      <c r="I175" s="1">
        <v>1</v>
      </c>
      <c r="J175" s="1">
        <v>2</v>
      </c>
      <c r="K175" s="1">
        <v>3</v>
      </c>
      <c r="L175" s="1">
        <v>4</v>
      </c>
      <c r="M175" s="1">
        <v>5</v>
      </c>
      <c r="N175" s="1">
        <v>6</v>
      </c>
      <c r="O175" s="1">
        <v>7</v>
      </c>
    </row>
    <row r="176" spans="2:15">
      <c r="B176">
        <f>GWP_LT1!$B177/GWP_LT1!B177</f>
        <v>1</v>
      </c>
      <c r="C176">
        <f>GWP_LT1!$B177/GWP_LT1!C177</f>
        <v>2.3141337890330771</v>
      </c>
      <c r="D176">
        <f>GWP_LT1!$B177/GWP_LT1!E177</f>
        <v>4.1767776130770713</v>
      </c>
      <c r="E176">
        <f>GWP_LT1!$B177/GWP_LT1!F177</f>
        <v>5.8168889870696825</v>
      </c>
      <c r="F176">
        <f>GWP_LT1!$B177/GWP_LT1!G177</f>
        <v>14.460813246971272</v>
      </c>
      <c r="G176">
        <f>GWP_LT1!$B177/GWP_LT1!H177</f>
        <v>20.505631059134117</v>
      </c>
      <c r="H176">
        <f>GWP_LT1!$B177/GWP_LT1!I177</f>
        <v>64.964828909646357</v>
      </c>
      <c r="I176" s="1">
        <v>1</v>
      </c>
      <c r="J176" s="1">
        <v>2</v>
      </c>
      <c r="K176" s="1">
        <v>3</v>
      </c>
      <c r="L176" s="1">
        <v>4</v>
      </c>
      <c r="M176" s="1">
        <v>5</v>
      </c>
      <c r="N176" s="1">
        <v>6</v>
      </c>
      <c r="O176" s="1">
        <v>7</v>
      </c>
    </row>
    <row r="177" spans="2:15">
      <c r="B177">
        <f>GWP_LT1!$B178/GWP_LT1!B178</f>
        <v>1</v>
      </c>
      <c r="C177">
        <f>GWP_LT1!$B178/GWP_LT1!C178</f>
        <v>2.2286430291320087</v>
      </c>
      <c r="D177">
        <f>GWP_LT1!$B178/GWP_LT1!E178</f>
        <v>4.1356263130967097</v>
      </c>
      <c r="E177">
        <f>GWP_LT1!$B178/GWP_LT1!F178</f>
        <v>4.1127040919536029</v>
      </c>
      <c r="F177">
        <f>GWP_LT1!$B178/GWP_LT1!G178</f>
        <v>16.80701272849284</v>
      </c>
      <c r="G177">
        <f>GWP_LT1!$B178/GWP_LT1!H178</f>
        <v>17.070945818048482</v>
      </c>
      <c r="H177">
        <f>GWP_LT1!$B178/GWP_LT1!I178</f>
        <v>62.696591608650223</v>
      </c>
      <c r="I177" s="1">
        <v>1</v>
      </c>
      <c r="J177" s="1">
        <v>2</v>
      </c>
      <c r="K177" s="1">
        <v>3</v>
      </c>
      <c r="L177" s="1">
        <v>4</v>
      </c>
      <c r="M177" s="1">
        <v>5</v>
      </c>
      <c r="N177" s="1">
        <v>6</v>
      </c>
      <c r="O177" s="1">
        <v>7</v>
      </c>
    </row>
    <row r="178" spans="2:15">
      <c r="B178">
        <f>GWP_LT1!$B179/GWP_LT1!B179</f>
        <v>1</v>
      </c>
      <c r="C178">
        <f>GWP_LT1!$B179/GWP_LT1!C179</f>
        <v>2.3607508909174562</v>
      </c>
      <c r="D178">
        <f>GWP_LT1!$B179/GWP_LT1!E179</f>
        <v>4.6150383394294616</v>
      </c>
      <c r="E178">
        <f>GWP_LT1!$B179/GWP_LT1!F179</f>
        <v>4.5787490098200561</v>
      </c>
      <c r="F178">
        <f>GWP_LT1!$B179/GWP_LT1!G179</f>
        <v>15.05835364346799</v>
      </c>
      <c r="G178">
        <f>GWP_LT1!$B179/GWP_LT1!H179</f>
        <v>17.622568907331381</v>
      </c>
      <c r="H178">
        <f>GWP_LT1!$B179/GWP_LT1!I179</f>
        <v>81.67919189548671</v>
      </c>
      <c r="I178" s="1">
        <v>1</v>
      </c>
      <c r="J178" s="1">
        <v>2</v>
      </c>
      <c r="K178" s="1">
        <v>3</v>
      </c>
      <c r="L178" s="1">
        <v>4</v>
      </c>
      <c r="M178" s="1">
        <v>5</v>
      </c>
      <c r="N178" s="1">
        <v>6</v>
      </c>
      <c r="O178" s="1">
        <v>7</v>
      </c>
    </row>
    <row r="179" spans="2:15">
      <c r="B179">
        <f>GWP_LT1!$B180/GWP_LT1!B180</f>
        <v>1</v>
      </c>
      <c r="C179">
        <f>GWP_LT1!$B180/GWP_LT1!C180</f>
        <v>2.5016809793761112</v>
      </c>
      <c r="D179">
        <f>GWP_LT1!$B180/GWP_LT1!E180</f>
        <v>4.4702241605343831</v>
      </c>
      <c r="E179">
        <f>GWP_LT1!$B180/GWP_LT1!F180</f>
        <v>4.9474292107498812</v>
      </c>
      <c r="F179">
        <f>GWP_LT1!$B180/GWP_LT1!G180</f>
        <v>16.494998372362975</v>
      </c>
      <c r="G179">
        <f>GWP_LT1!$B180/GWP_LT1!H180</f>
        <v>20.56078527225365</v>
      </c>
      <c r="H179">
        <f>GWP_LT1!$B180/GWP_LT1!I180</f>
        <v>53.942445189739431</v>
      </c>
      <c r="I179" s="1">
        <v>1</v>
      </c>
      <c r="J179" s="1">
        <v>2</v>
      </c>
      <c r="K179" s="1">
        <v>3</v>
      </c>
      <c r="L179" s="1">
        <v>4</v>
      </c>
      <c r="M179" s="1">
        <v>5</v>
      </c>
      <c r="N179" s="1">
        <v>6</v>
      </c>
      <c r="O179" s="1">
        <v>7</v>
      </c>
    </row>
    <row r="180" spans="2:15">
      <c r="B180">
        <f>GWP_LT1!$B181/GWP_LT1!B181</f>
        <v>1</v>
      </c>
      <c r="C180">
        <f>GWP_LT1!$B181/GWP_LT1!C181</f>
        <v>2.419404920882116</v>
      </c>
      <c r="D180">
        <f>GWP_LT1!$B181/GWP_LT1!E181</f>
        <v>3.7591842218171085</v>
      </c>
      <c r="E180">
        <f>GWP_LT1!$B181/GWP_LT1!F181</f>
        <v>3.4995069283740996</v>
      </c>
      <c r="F180">
        <f>GWP_LT1!$B181/GWP_LT1!G181</f>
        <v>17.087428137662634</v>
      </c>
      <c r="G180">
        <f>GWP_LT1!$B181/GWP_LT1!H181</f>
        <v>22.214056133489322</v>
      </c>
      <c r="H180">
        <f>GWP_LT1!$B181/GWP_LT1!I181</f>
        <v>63.260274806377844</v>
      </c>
      <c r="I180" s="1">
        <v>1</v>
      </c>
      <c r="J180" s="1">
        <v>2</v>
      </c>
      <c r="K180" s="1">
        <v>3</v>
      </c>
      <c r="L180" s="1">
        <v>4</v>
      </c>
      <c r="M180" s="1">
        <v>5</v>
      </c>
      <c r="N180" s="1">
        <v>6</v>
      </c>
      <c r="O180" s="1">
        <v>7</v>
      </c>
    </row>
    <row r="181" spans="2:15">
      <c r="B181">
        <f>GWP_LT1!$B182/GWP_LT1!B182</f>
        <v>1</v>
      </c>
      <c r="C181">
        <f>GWP_LT1!$B182/GWP_LT1!C182</f>
        <v>2.3895311037589497</v>
      </c>
      <c r="D181">
        <f>GWP_LT1!$B182/GWP_LT1!E182</f>
        <v>3.0855708394387502</v>
      </c>
      <c r="E181">
        <f>GWP_LT1!$B182/GWP_LT1!F182</f>
        <v>5.6367618618997772</v>
      </c>
      <c r="F181">
        <f>GWP_LT1!$B182/GWP_LT1!G182</f>
        <v>16.024376649012769</v>
      </c>
      <c r="G181">
        <f>GWP_LT1!$B182/GWP_LT1!H182</f>
        <v>23.199062167628046</v>
      </c>
      <c r="H181">
        <f>GWP_LT1!$B182/GWP_LT1!I182</f>
        <v>80.239858261672921</v>
      </c>
      <c r="I181" s="1">
        <v>1</v>
      </c>
      <c r="J181" s="1">
        <v>2</v>
      </c>
      <c r="K181" s="1">
        <v>3</v>
      </c>
      <c r="L181" s="1">
        <v>4</v>
      </c>
      <c r="M181" s="1">
        <v>5</v>
      </c>
      <c r="N181" s="1">
        <v>6</v>
      </c>
      <c r="O181" s="1">
        <v>7</v>
      </c>
    </row>
    <row r="182" spans="2:15">
      <c r="B182">
        <f>GWP_LT1!$B183/GWP_LT1!B183</f>
        <v>1</v>
      </c>
      <c r="C182">
        <f>GWP_LT1!$B183/GWP_LT1!C183</f>
        <v>2.2305288669391468</v>
      </c>
      <c r="D182">
        <f>GWP_LT1!$B183/GWP_LT1!E183</f>
        <v>3.6318735909798878</v>
      </c>
      <c r="E182">
        <f>GWP_LT1!$B183/GWP_LT1!F183</f>
        <v>3.4917147075586938</v>
      </c>
      <c r="F182">
        <f>GWP_LT1!$B183/GWP_LT1!G183</f>
        <v>17.320776688169801</v>
      </c>
      <c r="G182">
        <f>GWP_LT1!$B183/GWP_LT1!H183</f>
        <v>15.122356984553059</v>
      </c>
      <c r="H182">
        <f>GWP_LT1!$B183/GWP_LT1!I183</f>
        <v>150.04903743672534</v>
      </c>
      <c r="I182" s="1">
        <v>1</v>
      </c>
      <c r="J182" s="1">
        <v>2</v>
      </c>
      <c r="K182" s="1">
        <v>3</v>
      </c>
      <c r="L182" s="1">
        <v>4</v>
      </c>
      <c r="M182" s="1">
        <v>5</v>
      </c>
      <c r="N182" s="1">
        <v>6</v>
      </c>
      <c r="O182" s="1">
        <v>7</v>
      </c>
    </row>
    <row r="183" spans="2:15">
      <c r="B183">
        <f>GWP_LT1!$B184/GWP_LT1!B184</f>
        <v>1</v>
      </c>
      <c r="C183">
        <f>GWP_LT1!$B184/GWP_LT1!C184</f>
        <v>2.4803167558353221</v>
      </c>
      <c r="D183">
        <f>GWP_LT1!$B184/GWP_LT1!E184</f>
        <v>3.5264635824574455</v>
      </c>
      <c r="E183">
        <f>GWP_LT1!$B184/GWP_LT1!F184</f>
        <v>3.0822579915810149</v>
      </c>
      <c r="F183">
        <f>GWP_LT1!$B184/GWP_LT1!G184</f>
        <v>16.088983733321143</v>
      </c>
      <c r="G183">
        <f>GWP_LT1!$B184/GWP_LT1!H184</f>
        <v>17.514089623705601</v>
      </c>
      <c r="H183">
        <f>GWP_LT1!$B184/GWP_LT1!I184</f>
        <v>88.652776229403784</v>
      </c>
      <c r="I183" s="1">
        <v>1</v>
      </c>
      <c r="J183" s="1">
        <v>2</v>
      </c>
      <c r="K183" s="1">
        <v>3</v>
      </c>
      <c r="L183" s="1">
        <v>4</v>
      </c>
      <c r="M183" s="1">
        <v>5</v>
      </c>
      <c r="N183" s="1">
        <v>6</v>
      </c>
      <c r="O183" s="1">
        <v>7</v>
      </c>
    </row>
    <row r="184" spans="2:15">
      <c r="B184">
        <f>GWP_LT1!$B185/GWP_LT1!B185</f>
        <v>1</v>
      </c>
      <c r="C184">
        <f>GWP_LT1!$B185/GWP_LT1!C185</f>
        <v>2.3179035084209465</v>
      </c>
      <c r="D184">
        <f>GWP_LT1!$B185/GWP_LT1!E185</f>
        <v>4.2258232256551942</v>
      </c>
      <c r="E184">
        <f>GWP_LT1!$B185/GWP_LT1!F185</f>
        <v>5.3024577784258931</v>
      </c>
      <c r="F184">
        <f>GWP_LT1!$B185/GWP_LT1!G185</f>
        <v>18.41463861193634</v>
      </c>
      <c r="G184">
        <f>GWP_LT1!$B185/GWP_LT1!H185</f>
        <v>19.216321873302824</v>
      </c>
      <c r="H184">
        <f>GWP_LT1!$B185/GWP_LT1!I185</f>
        <v>76.104777218090476</v>
      </c>
      <c r="I184" s="1">
        <v>1</v>
      </c>
      <c r="J184" s="1">
        <v>2</v>
      </c>
      <c r="K184" s="1">
        <v>3</v>
      </c>
      <c r="L184" s="1">
        <v>4</v>
      </c>
      <c r="M184" s="1">
        <v>5</v>
      </c>
      <c r="N184" s="1">
        <v>6</v>
      </c>
      <c r="O184" s="1">
        <v>7</v>
      </c>
    </row>
    <row r="185" spans="2:15">
      <c r="B185">
        <f>GWP_LT1!$B186/GWP_LT1!B186</f>
        <v>1</v>
      </c>
      <c r="C185">
        <f>GWP_LT1!$B186/GWP_LT1!C186</f>
        <v>2.199613647569858</v>
      </c>
      <c r="D185">
        <f>GWP_LT1!$B186/GWP_LT1!E186</f>
        <v>2.6712504074528738</v>
      </c>
      <c r="E185">
        <f>GWP_LT1!$B186/GWP_LT1!F186</f>
        <v>4.5447816324596522</v>
      </c>
      <c r="F185">
        <f>GWP_LT1!$B186/GWP_LT1!G186</f>
        <v>18.486873789042672</v>
      </c>
      <c r="G185">
        <f>GWP_LT1!$B186/GWP_LT1!H186</f>
        <v>20.085646966527477</v>
      </c>
      <c r="H185">
        <f>GWP_LT1!$B186/GWP_LT1!I186</f>
        <v>43.596477292623902</v>
      </c>
      <c r="I185" s="1">
        <v>1</v>
      </c>
      <c r="J185" s="1">
        <v>2</v>
      </c>
      <c r="K185" s="1">
        <v>3</v>
      </c>
      <c r="L185" s="1">
        <v>4</v>
      </c>
      <c r="M185" s="1">
        <v>5</v>
      </c>
      <c r="N185" s="1">
        <v>6</v>
      </c>
      <c r="O185" s="1">
        <v>7</v>
      </c>
    </row>
    <row r="186" spans="2:15">
      <c r="B186">
        <f>GWP_LT1!$B187/GWP_LT1!B187</f>
        <v>1</v>
      </c>
      <c r="C186">
        <f>GWP_LT1!$B187/GWP_LT1!C187</f>
        <v>2.3159024893306119</v>
      </c>
      <c r="D186">
        <f>GWP_LT1!$B187/GWP_LT1!E187</f>
        <v>4.0929019126895838</v>
      </c>
      <c r="E186">
        <f>GWP_LT1!$B187/GWP_LT1!F187</f>
        <v>4.3130617470778638</v>
      </c>
      <c r="F186">
        <f>GWP_LT1!$B187/GWP_LT1!G187</f>
        <v>16.07942089263906</v>
      </c>
      <c r="G186">
        <f>GWP_LT1!$B187/GWP_LT1!H187</f>
        <v>20.922329845381558</v>
      </c>
      <c r="H186">
        <f>GWP_LT1!$B187/GWP_LT1!I187</f>
        <v>58.949588210349852</v>
      </c>
      <c r="I186" s="1">
        <v>1</v>
      </c>
      <c r="J186" s="1">
        <v>2</v>
      </c>
      <c r="K186" s="1">
        <v>3</v>
      </c>
      <c r="L186" s="1">
        <v>4</v>
      </c>
      <c r="M186" s="1">
        <v>5</v>
      </c>
      <c r="N186" s="1">
        <v>6</v>
      </c>
      <c r="O186" s="1">
        <v>7</v>
      </c>
    </row>
    <row r="187" spans="2:15">
      <c r="B187">
        <f>GWP_LT1!$B188/GWP_LT1!B188</f>
        <v>1</v>
      </c>
      <c r="C187">
        <f>GWP_LT1!$B188/GWP_LT1!C188</f>
        <v>2.1823499215208253</v>
      </c>
      <c r="D187">
        <f>GWP_LT1!$B188/GWP_LT1!E188</f>
        <v>3.8981038448831358</v>
      </c>
      <c r="E187">
        <f>GWP_LT1!$B188/GWP_LT1!F188</f>
        <v>4.6075536698633766</v>
      </c>
      <c r="F187">
        <f>GWP_LT1!$B188/GWP_LT1!G188</f>
        <v>20.038536572676229</v>
      </c>
      <c r="G187">
        <f>GWP_LT1!$B188/GWP_LT1!H188</f>
        <v>19.082333920682089</v>
      </c>
      <c r="H187">
        <f>GWP_LT1!$B188/GWP_LT1!I188</f>
        <v>87.215953264970835</v>
      </c>
      <c r="I187" s="1">
        <v>1</v>
      </c>
      <c r="J187" s="1">
        <v>2</v>
      </c>
      <c r="K187" s="1">
        <v>3</v>
      </c>
      <c r="L187" s="1">
        <v>4</v>
      </c>
      <c r="M187" s="1">
        <v>5</v>
      </c>
      <c r="N187" s="1">
        <v>6</v>
      </c>
      <c r="O187" s="1">
        <v>7</v>
      </c>
    </row>
    <row r="188" spans="2:15">
      <c r="B188">
        <f>GWP_LT1!$B189/GWP_LT1!B189</f>
        <v>1</v>
      </c>
      <c r="C188">
        <f>GWP_LT1!$B189/GWP_LT1!C189</f>
        <v>2.1768285794508762</v>
      </c>
      <c r="D188">
        <f>GWP_LT1!$B189/GWP_LT1!E189</f>
        <v>4.2545564452319926</v>
      </c>
      <c r="E188">
        <f>GWP_LT1!$B189/GWP_LT1!F189</f>
        <v>4.1444315974078423</v>
      </c>
      <c r="F188">
        <f>GWP_LT1!$B189/GWP_LT1!G189</f>
        <v>16.487121047767477</v>
      </c>
      <c r="G188">
        <f>GWP_LT1!$B189/GWP_LT1!H189</f>
        <v>18.343159331953707</v>
      </c>
      <c r="H188">
        <f>GWP_LT1!$B189/GWP_LT1!I189</f>
        <v>98.203028231601749</v>
      </c>
      <c r="I188" s="1">
        <v>1</v>
      </c>
      <c r="J188" s="1">
        <v>2</v>
      </c>
      <c r="K188" s="1">
        <v>3</v>
      </c>
      <c r="L188" s="1">
        <v>4</v>
      </c>
      <c r="M188" s="1">
        <v>5</v>
      </c>
      <c r="N188" s="1">
        <v>6</v>
      </c>
      <c r="O188" s="1">
        <v>7</v>
      </c>
    </row>
    <row r="189" spans="2:15">
      <c r="B189">
        <f>GWP_LT1!$B190/GWP_LT1!B190</f>
        <v>1</v>
      </c>
      <c r="C189">
        <f>GWP_LT1!$B190/GWP_LT1!C190</f>
        <v>2.1082698667677442</v>
      </c>
      <c r="D189">
        <f>GWP_LT1!$B190/GWP_LT1!E190</f>
        <v>4.0935363523334312</v>
      </c>
      <c r="E189">
        <f>GWP_LT1!$B190/GWP_LT1!F190</f>
        <v>4.9085237821509313</v>
      </c>
      <c r="F189">
        <f>GWP_LT1!$B190/GWP_LT1!G190</f>
        <v>14.368788376397877</v>
      </c>
      <c r="G189">
        <f>GWP_LT1!$B190/GWP_LT1!H190</f>
        <v>18.964024250249302</v>
      </c>
      <c r="H189">
        <f>GWP_LT1!$B190/GWP_LT1!I190</f>
        <v>82.254327895969212</v>
      </c>
      <c r="I189" s="1">
        <v>1</v>
      </c>
      <c r="J189" s="1">
        <v>2</v>
      </c>
      <c r="K189" s="1">
        <v>3</v>
      </c>
      <c r="L189" s="1">
        <v>4</v>
      </c>
      <c r="M189" s="1">
        <v>5</v>
      </c>
      <c r="N189" s="1">
        <v>6</v>
      </c>
      <c r="O189" s="1">
        <v>7</v>
      </c>
    </row>
    <row r="190" spans="2:15">
      <c r="B190">
        <f>GWP_LT1!$B191/GWP_LT1!B191</f>
        <v>1</v>
      </c>
      <c r="C190">
        <f>GWP_LT1!$B191/GWP_LT1!C191</f>
        <v>2.3511438694050892</v>
      </c>
      <c r="D190">
        <f>GWP_LT1!$B191/GWP_LT1!E191</f>
        <v>3.7838014429762148</v>
      </c>
      <c r="E190">
        <f>GWP_LT1!$B191/GWP_LT1!F191</f>
        <v>4.8111772491622258</v>
      </c>
      <c r="F190">
        <f>GWP_LT1!$B191/GWP_LT1!G191</f>
        <v>12.935251014827157</v>
      </c>
      <c r="G190">
        <f>GWP_LT1!$B191/GWP_LT1!H191</f>
        <v>16.797081026422177</v>
      </c>
      <c r="H190">
        <f>GWP_LT1!$B191/GWP_LT1!I191</f>
        <v>52.162280935799316</v>
      </c>
      <c r="I190" s="1">
        <v>1</v>
      </c>
      <c r="J190" s="1">
        <v>2</v>
      </c>
      <c r="K190" s="1">
        <v>3</v>
      </c>
      <c r="L190" s="1">
        <v>4</v>
      </c>
      <c r="M190" s="1">
        <v>5</v>
      </c>
      <c r="N190" s="1">
        <v>6</v>
      </c>
      <c r="O190" s="1">
        <v>7</v>
      </c>
    </row>
    <row r="191" spans="2:15">
      <c r="B191">
        <f>GWP_LT1!$B192/GWP_LT1!B192</f>
        <v>1</v>
      </c>
      <c r="C191">
        <f>GWP_LT1!$B192/GWP_LT1!C192</f>
        <v>2.3082576980592067</v>
      </c>
      <c r="D191">
        <f>GWP_LT1!$B192/GWP_LT1!E192</f>
        <v>5.0655316646344266</v>
      </c>
      <c r="E191">
        <f>GWP_LT1!$B192/GWP_LT1!F192</f>
        <v>5.5376210942460373</v>
      </c>
      <c r="F191">
        <f>GWP_LT1!$B192/GWP_LT1!G192</f>
        <v>15.790827653909641</v>
      </c>
      <c r="G191">
        <f>GWP_LT1!$B192/GWP_LT1!H192</f>
        <v>19.21037106552394</v>
      </c>
      <c r="H191">
        <f>GWP_LT1!$B192/GWP_LT1!I192</f>
        <v>92.008312597222741</v>
      </c>
      <c r="I191" s="1">
        <v>1</v>
      </c>
      <c r="J191" s="1">
        <v>2</v>
      </c>
      <c r="K191" s="1">
        <v>3</v>
      </c>
      <c r="L191" s="1">
        <v>4</v>
      </c>
      <c r="M191" s="1">
        <v>5</v>
      </c>
      <c r="N191" s="1">
        <v>6</v>
      </c>
      <c r="O191" s="1">
        <v>7</v>
      </c>
    </row>
    <row r="192" spans="2:15">
      <c r="B192">
        <f>GWP_LT1!$B193/GWP_LT1!B193</f>
        <v>1</v>
      </c>
      <c r="C192">
        <f>GWP_LT1!$B193/GWP_LT1!C193</f>
        <v>2.3213103043808481</v>
      </c>
      <c r="D192">
        <f>GWP_LT1!$B193/GWP_LT1!E193</f>
        <v>3.3915342777700901</v>
      </c>
      <c r="E192">
        <f>GWP_LT1!$B193/GWP_LT1!F193</f>
        <v>4.8485863232312338</v>
      </c>
      <c r="F192">
        <f>GWP_LT1!$B193/GWP_LT1!G193</f>
        <v>18.402322766766712</v>
      </c>
      <c r="G192">
        <f>GWP_LT1!$B193/GWP_LT1!H193</f>
        <v>18.909450712753081</v>
      </c>
      <c r="H192">
        <f>GWP_LT1!$B193/GWP_LT1!I193</f>
        <v>75.84531639048376</v>
      </c>
      <c r="I192" s="1">
        <v>1</v>
      </c>
      <c r="J192" s="1">
        <v>2</v>
      </c>
      <c r="K192" s="1">
        <v>3</v>
      </c>
      <c r="L192" s="1">
        <v>4</v>
      </c>
      <c r="M192" s="1">
        <v>5</v>
      </c>
      <c r="N192" s="1">
        <v>6</v>
      </c>
      <c r="O192" s="1">
        <v>7</v>
      </c>
    </row>
    <row r="193" spans="2:15">
      <c r="B193">
        <f>GWP_LT1!$B194/GWP_LT1!B194</f>
        <v>1</v>
      </c>
      <c r="C193">
        <f>GWP_LT1!$B194/GWP_LT1!C194</f>
        <v>2.4331529026514476</v>
      </c>
      <c r="D193">
        <f>GWP_LT1!$B194/GWP_LT1!E194</f>
        <v>4.0071083162741692</v>
      </c>
      <c r="E193">
        <f>GWP_LT1!$B194/GWP_LT1!F194</f>
        <v>4.4485884673870224</v>
      </c>
      <c r="F193">
        <f>GWP_LT1!$B194/GWP_LT1!G194</f>
        <v>17.550081066541157</v>
      </c>
      <c r="G193">
        <f>GWP_LT1!$B194/GWP_LT1!H194</f>
        <v>20.925236579454701</v>
      </c>
      <c r="H193">
        <f>GWP_LT1!$B194/GWP_LT1!I194</f>
        <v>101.98787481113322</v>
      </c>
      <c r="I193" s="1">
        <v>1</v>
      </c>
      <c r="J193" s="1">
        <v>2</v>
      </c>
      <c r="K193" s="1">
        <v>3</v>
      </c>
      <c r="L193" s="1">
        <v>4</v>
      </c>
      <c r="M193" s="1">
        <v>5</v>
      </c>
      <c r="N193" s="1">
        <v>6</v>
      </c>
      <c r="O193" s="1">
        <v>7</v>
      </c>
    </row>
    <row r="194" spans="2:15">
      <c r="B194">
        <f>GWP_LT1!$B195/GWP_LT1!B195</f>
        <v>1</v>
      </c>
      <c r="C194">
        <f>GWP_LT1!$B195/GWP_LT1!C195</f>
        <v>2.4933683128584141</v>
      </c>
      <c r="D194">
        <f>GWP_LT1!$B195/GWP_LT1!E195</f>
        <v>3.8518183015967762</v>
      </c>
      <c r="E194">
        <f>GWP_LT1!$B195/GWP_LT1!F195</f>
        <v>5.1104946767422978</v>
      </c>
      <c r="F194">
        <f>GWP_LT1!$B195/GWP_LT1!G195</f>
        <v>15.314398603851387</v>
      </c>
      <c r="G194">
        <f>GWP_LT1!$B195/GWP_LT1!H195</f>
        <v>18.8915425446379</v>
      </c>
      <c r="H194">
        <f>GWP_LT1!$B195/GWP_LT1!I195</f>
        <v>96.678259876997515</v>
      </c>
      <c r="I194" s="1">
        <v>1</v>
      </c>
      <c r="J194" s="1">
        <v>2</v>
      </c>
      <c r="K194" s="1">
        <v>3</v>
      </c>
      <c r="L194" s="1">
        <v>4</v>
      </c>
      <c r="M194" s="1">
        <v>5</v>
      </c>
      <c r="N194" s="1">
        <v>6</v>
      </c>
      <c r="O194" s="1">
        <v>7</v>
      </c>
    </row>
    <row r="195" spans="2:15">
      <c r="B195">
        <f>GWP_LT1!$B196/GWP_LT1!B196</f>
        <v>1</v>
      </c>
      <c r="C195">
        <f>GWP_LT1!$B196/GWP_LT1!C196</f>
        <v>2.3746274551410682</v>
      </c>
      <c r="D195">
        <f>GWP_LT1!$B196/GWP_LT1!E196</f>
        <v>4.2728147137760333</v>
      </c>
      <c r="E195">
        <f>GWP_LT1!$B196/GWP_LT1!F196</f>
        <v>3.8286376811836296</v>
      </c>
      <c r="F195">
        <f>GWP_LT1!$B196/GWP_LT1!G196</f>
        <v>17.118693908914693</v>
      </c>
      <c r="G195">
        <f>GWP_LT1!$B196/GWP_LT1!H196</f>
        <v>21.419610329387503</v>
      </c>
      <c r="H195">
        <f>GWP_LT1!$B196/GWP_LT1!I196</f>
        <v>74.460839960114626</v>
      </c>
      <c r="I195" s="1">
        <v>1</v>
      </c>
      <c r="J195" s="1">
        <v>2</v>
      </c>
      <c r="K195" s="1">
        <v>3</v>
      </c>
      <c r="L195" s="1">
        <v>4</v>
      </c>
      <c r="M195" s="1">
        <v>5</v>
      </c>
      <c r="N195" s="1">
        <v>6</v>
      </c>
      <c r="O195" s="1">
        <v>7</v>
      </c>
    </row>
    <row r="196" spans="2:15">
      <c r="B196">
        <f>GWP_LT1!$B197/GWP_LT1!B197</f>
        <v>1</v>
      </c>
      <c r="C196">
        <f>GWP_LT1!$B197/GWP_LT1!C197</f>
        <v>2.3818391899564673</v>
      </c>
      <c r="D196">
        <f>GWP_LT1!$B197/GWP_LT1!E197</f>
        <v>3.4916007788792398</v>
      </c>
      <c r="E196">
        <f>GWP_LT1!$B197/GWP_LT1!F197</f>
        <v>4.378907797898016</v>
      </c>
      <c r="F196">
        <f>GWP_LT1!$B197/GWP_LT1!G197</f>
        <v>15.294003886174355</v>
      </c>
      <c r="G196">
        <f>GWP_LT1!$B197/GWP_LT1!H197</f>
        <v>17.878034098728541</v>
      </c>
      <c r="H196">
        <f>GWP_LT1!$B197/GWP_LT1!I197</f>
        <v>46.622618422737624</v>
      </c>
      <c r="I196" s="1">
        <v>1</v>
      </c>
      <c r="J196" s="1">
        <v>2</v>
      </c>
      <c r="K196" s="1">
        <v>3</v>
      </c>
      <c r="L196" s="1">
        <v>4</v>
      </c>
      <c r="M196" s="1">
        <v>5</v>
      </c>
      <c r="N196" s="1">
        <v>6</v>
      </c>
      <c r="O196" s="1">
        <v>7</v>
      </c>
    </row>
    <row r="197" spans="2:15">
      <c r="B197">
        <f>GWP_LT1!$B198/GWP_LT1!B198</f>
        <v>1</v>
      </c>
      <c r="C197">
        <f>GWP_LT1!$B198/GWP_LT1!C198</f>
        <v>2.4065222715593491</v>
      </c>
      <c r="D197">
        <f>GWP_LT1!$B198/GWP_LT1!E198</f>
        <v>3.0153398882752303</v>
      </c>
      <c r="E197">
        <f>GWP_LT1!$B198/GWP_LT1!F198</f>
        <v>3.8068920893605385</v>
      </c>
      <c r="F197">
        <f>GWP_LT1!$B198/GWP_LT1!G198</f>
        <v>15.343069760570758</v>
      </c>
      <c r="G197">
        <f>GWP_LT1!$B198/GWP_LT1!H198</f>
        <v>20.731400270662615</v>
      </c>
      <c r="H197">
        <f>GWP_LT1!$B198/GWP_LT1!I198</f>
        <v>54.797516624685677</v>
      </c>
      <c r="I197" s="1">
        <v>1</v>
      </c>
      <c r="J197" s="1">
        <v>2</v>
      </c>
      <c r="K197" s="1">
        <v>3</v>
      </c>
      <c r="L197" s="1">
        <v>4</v>
      </c>
      <c r="M197" s="1">
        <v>5</v>
      </c>
      <c r="N197" s="1">
        <v>6</v>
      </c>
      <c r="O197" s="1">
        <v>7</v>
      </c>
    </row>
    <row r="198" spans="2:15">
      <c r="B198">
        <f>GWP_LT1!$B199/GWP_LT1!B199</f>
        <v>1</v>
      </c>
      <c r="C198">
        <f>GWP_LT1!$B199/GWP_LT1!C199</f>
        <v>2.2736106911882357</v>
      </c>
      <c r="D198">
        <f>GWP_LT1!$B199/GWP_LT1!E199</f>
        <v>3.8793051793239197</v>
      </c>
      <c r="E198">
        <f>GWP_LT1!$B199/GWP_LT1!F199</f>
        <v>4.9062458421701347</v>
      </c>
      <c r="F198">
        <f>GWP_LT1!$B199/GWP_LT1!G199</f>
        <v>17.306011194338552</v>
      </c>
      <c r="G198">
        <f>GWP_LT1!$B199/GWP_LT1!H199</f>
        <v>19.581699261977835</v>
      </c>
      <c r="H198">
        <f>GWP_LT1!$B199/GWP_LT1!I199</f>
        <v>82.497926375735034</v>
      </c>
      <c r="I198" s="1">
        <v>1</v>
      </c>
      <c r="J198" s="1">
        <v>2</v>
      </c>
      <c r="K198" s="1">
        <v>3</v>
      </c>
      <c r="L198" s="1">
        <v>4</v>
      </c>
      <c r="M198" s="1">
        <v>5</v>
      </c>
      <c r="N198" s="1">
        <v>6</v>
      </c>
      <c r="O198" s="1">
        <v>7</v>
      </c>
    </row>
    <row r="199" spans="2:15">
      <c r="B199">
        <f>GWP_LT1!$B200/GWP_LT1!B200</f>
        <v>1</v>
      </c>
      <c r="C199">
        <f>GWP_LT1!$B200/GWP_LT1!C200</f>
        <v>2.4819642571144751</v>
      </c>
      <c r="D199">
        <f>GWP_LT1!$B200/GWP_LT1!E200</f>
        <v>4.1481104472576993</v>
      </c>
      <c r="E199">
        <f>GWP_LT1!$B200/GWP_LT1!F200</f>
        <v>4.9158785468296857</v>
      </c>
      <c r="F199">
        <f>GWP_LT1!$B200/GWP_LT1!G200</f>
        <v>18.818338209888775</v>
      </c>
      <c r="G199">
        <f>GWP_LT1!$B200/GWP_LT1!H200</f>
        <v>17.797906082946685</v>
      </c>
      <c r="H199">
        <f>GWP_LT1!$B200/GWP_LT1!I200</f>
        <v>67.963369752949973</v>
      </c>
      <c r="I199" s="1">
        <v>1</v>
      </c>
      <c r="J199" s="1">
        <v>2</v>
      </c>
      <c r="K199" s="1">
        <v>3</v>
      </c>
      <c r="L199" s="1">
        <v>4</v>
      </c>
      <c r="M199" s="1">
        <v>5</v>
      </c>
      <c r="N199" s="1">
        <v>6</v>
      </c>
      <c r="O199" s="1">
        <v>7</v>
      </c>
    </row>
    <row r="200" spans="2:15">
      <c r="B200">
        <f>GWP_LT1!$B201/GWP_LT1!B201</f>
        <v>1</v>
      </c>
      <c r="C200">
        <f>GWP_LT1!$B201/GWP_LT1!C201</f>
        <v>2.2161497522213809</v>
      </c>
      <c r="D200">
        <f>GWP_LT1!$B201/GWP_LT1!E201</f>
        <v>4.1843421141639423</v>
      </c>
      <c r="E200">
        <f>GWP_LT1!$B201/GWP_LT1!F201</f>
        <v>4.6612971477658549</v>
      </c>
      <c r="F200">
        <f>GWP_LT1!$B201/GWP_LT1!G201</f>
        <v>17.692152736349957</v>
      </c>
      <c r="G200">
        <f>GWP_LT1!$B201/GWP_LT1!H201</f>
        <v>16.110501012234835</v>
      </c>
      <c r="H200">
        <f>GWP_LT1!$B201/GWP_LT1!I201</f>
        <v>47.100921979403502</v>
      </c>
      <c r="I200" s="1">
        <v>1</v>
      </c>
      <c r="J200" s="1">
        <v>2</v>
      </c>
      <c r="K200" s="1">
        <v>3</v>
      </c>
      <c r="L200" s="1">
        <v>4</v>
      </c>
      <c r="M200" s="1">
        <v>5</v>
      </c>
      <c r="N200" s="1">
        <v>6</v>
      </c>
      <c r="O200" s="1">
        <v>7</v>
      </c>
    </row>
    <row r="201" spans="2:15">
      <c r="B201">
        <f>GWP_LT1!$B202/GWP_LT1!B202</f>
        <v>1</v>
      </c>
      <c r="C201">
        <f>GWP_LT1!$B202/GWP_LT1!C202</f>
        <v>2.3582642095794637</v>
      </c>
      <c r="D201">
        <f>GWP_LT1!$B202/GWP_LT1!E202</f>
        <v>4.3214366589280155</v>
      </c>
      <c r="E201">
        <f>GWP_LT1!$B202/GWP_LT1!F202</f>
        <v>5.8513446488829812</v>
      </c>
      <c r="F201">
        <f>GWP_LT1!$B202/GWP_LT1!G202</f>
        <v>18.175694129242277</v>
      </c>
      <c r="G201">
        <f>GWP_LT1!$B202/GWP_LT1!H202</f>
        <v>23.577186927544449</v>
      </c>
      <c r="H201">
        <f>GWP_LT1!$B202/GWP_LT1!I202</f>
        <v>102.83943514323764</v>
      </c>
      <c r="I201" s="1">
        <v>1</v>
      </c>
      <c r="J201" s="1">
        <v>2</v>
      </c>
      <c r="K201" s="1">
        <v>3</v>
      </c>
      <c r="L201" s="1">
        <v>4</v>
      </c>
      <c r="M201" s="1">
        <v>5</v>
      </c>
      <c r="N201" s="1">
        <v>6</v>
      </c>
      <c r="O201" s="1">
        <v>7</v>
      </c>
    </row>
    <row r="202" spans="2:15">
      <c r="B202">
        <f>GWP_LT1!$B203/GWP_LT1!B203</f>
        <v>1</v>
      </c>
      <c r="C202">
        <f>GWP_LT1!$B203/GWP_LT1!C203</f>
        <v>2.2489082527858071</v>
      </c>
      <c r="D202">
        <f>GWP_LT1!$B203/GWP_LT1!E203</f>
        <v>3.6758372743397159</v>
      </c>
      <c r="E202">
        <f>GWP_LT1!$B203/GWP_LT1!F203</f>
        <v>3.9173222806171895</v>
      </c>
      <c r="F202">
        <f>GWP_LT1!$B203/GWP_LT1!G203</f>
        <v>18.491840333745728</v>
      </c>
      <c r="G202">
        <f>GWP_LT1!$B203/GWP_LT1!H203</f>
        <v>15.044785889287057</v>
      </c>
      <c r="H202">
        <f>GWP_LT1!$B203/GWP_LT1!I203</f>
        <v>84.62384172054945</v>
      </c>
      <c r="I202" s="1">
        <v>1</v>
      </c>
      <c r="J202" s="1">
        <v>2</v>
      </c>
      <c r="K202" s="1">
        <v>3</v>
      </c>
      <c r="L202" s="1">
        <v>4</v>
      </c>
      <c r="M202" s="1">
        <v>5</v>
      </c>
      <c r="N202" s="1">
        <v>6</v>
      </c>
      <c r="O202" s="1">
        <v>7</v>
      </c>
    </row>
    <row r="203" spans="2:15">
      <c r="B203">
        <f>GWP_LT1!$B204/GWP_LT1!B204</f>
        <v>1</v>
      </c>
      <c r="C203">
        <f>GWP_LT1!$B204/GWP_LT1!C204</f>
        <v>2.2279672383189504</v>
      </c>
      <c r="D203">
        <f>GWP_LT1!$B204/GWP_LT1!E204</f>
        <v>3.7094921725222934</v>
      </c>
      <c r="E203">
        <f>GWP_LT1!$B204/GWP_LT1!F204</f>
        <v>5.6040025163924474</v>
      </c>
      <c r="F203">
        <f>GWP_LT1!$B204/GWP_LT1!G204</f>
        <v>17.345571801607736</v>
      </c>
      <c r="G203">
        <f>GWP_LT1!$B204/GWP_LT1!H204</f>
        <v>18.778141489388283</v>
      </c>
      <c r="H203">
        <f>GWP_LT1!$B204/GWP_LT1!I204</f>
        <v>115.10623629334759</v>
      </c>
      <c r="I203" s="1">
        <v>1</v>
      </c>
      <c r="J203" s="1">
        <v>2</v>
      </c>
      <c r="K203" s="1">
        <v>3</v>
      </c>
      <c r="L203" s="1">
        <v>4</v>
      </c>
      <c r="M203" s="1">
        <v>5</v>
      </c>
      <c r="N203" s="1">
        <v>6</v>
      </c>
      <c r="O203" s="1">
        <v>7</v>
      </c>
    </row>
    <row r="204" spans="2:15">
      <c r="B204">
        <f>GWP_LT1!$B205/GWP_LT1!B205</f>
        <v>1</v>
      </c>
      <c r="C204">
        <f>GWP_LT1!$B205/GWP_LT1!C205</f>
        <v>2.2912680913410965</v>
      </c>
      <c r="D204">
        <f>GWP_LT1!$B205/GWP_LT1!E205</f>
        <v>3.0070961460872132</v>
      </c>
      <c r="E204">
        <f>GWP_LT1!$B205/GWP_LT1!F205</f>
        <v>3.9432863173916539</v>
      </c>
      <c r="F204">
        <f>GWP_LT1!$B205/GWP_LT1!G205</f>
        <v>14.761153548594585</v>
      </c>
      <c r="G204">
        <f>GWP_LT1!$B205/GWP_LT1!H205</f>
        <v>18.66806232899679</v>
      </c>
      <c r="H204">
        <f>GWP_LT1!$B205/GWP_LT1!I205</f>
        <v>77.50168777384458</v>
      </c>
      <c r="I204" s="1">
        <v>1</v>
      </c>
      <c r="J204" s="1">
        <v>2</v>
      </c>
      <c r="K204" s="1">
        <v>3</v>
      </c>
      <c r="L204" s="1">
        <v>4</v>
      </c>
      <c r="M204" s="1">
        <v>5</v>
      </c>
      <c r="N204" s="1">
        <v>6</v>
      </c>
      <c r="O204" s="1">
        <v>7</v>
      </c>
    </row>
    <row r="205" spans="2:15">
      <c r="B205">
        <f>GWP_LT1!$B206/GWP_LT1!B206</f>
        <v>1</v>
      </c>
      <c r="C205">
        <f>GWP_LT1!$B206/GWP_LT1!C206</f>
        <v>2.1708734911833432</v>
      </c>
      <c r="D205">
        <f>GWP_LT1!$B206/GWP_LT1!E206</f>
        <v>3.5703207108173673</v>
      </c>
      <c r="E205">
        <f>GWP_LT1!$B206/GWP_LT1!F206</f>
        <v>5.5930491660414026</v>
      </c>
      <c r="F205">
        <f>GWP_LT1!$B206/GWP_LT1!G206</f>
        <v>16.261130743791199</v>
      </c>
      <c r="G205">
        <f>GWP_LT1!$B206/GWP_LT1!H206</f>
        <v>17.284346978534291</v>
      </c>
      <c r="H205">
        <f>GWP_LT1!$B206/GWP_LT1!I206</f>
        <v>67.065973827657118</v>
      </c>
      <c r="I205" s="1">
        <v>1</v>
      </c>
      <c r="J205" s="1">
        <v>2</v>
      </c>
      <c r="K205" s="1">
        <v>3</v>
      </c>
      <c r="L205" s="1">
        <v>4</v>
      </c>
      <c r="M205" s="1">
        <v>5</v>
      </c>
      <c r="N205" s="1">
        <v>6</v>
      </c>
      <c r="O205" s="1">
        <v>7</v>
      </c>
    </row>
    <row r="206" spans="2:15">
      <c r="B206">
        <f>GWP_LT1!$B207/GWP_LT1!B207</f>
        <v>1</v>
      </c>
      <c r="C206">
        <f>GWP_LT1!$B207/GWP_LT1!C207</f>
        <v>2.3617540646392383</v>
      </c>
      <c r="D206">
        <f>GWP_LT1!$B207/GWP_LT1!E207</f>
        <v>3.4213131775612755</v>
      </c>
      <c r="E206">
        <f>GWP_LT1!$B207/GWP_LT1!F207</f>
        <v>4.2988542975806254</v>
      </c>
      <c r="F206">
        <f>GWP_LT1!$B207/GWP_LT1!G207</f>
        <v>19.150916468302327</v>
      </c>
      <c r="G206">
        <f>GWP_LT1!$B207/GWP_LT1!H207</f>
        <v>16.464372671055941</v>
      </c>
      <c r="H206">
        <f>GWP_LT1!$B207/GWP_LT1!I207</f>
        <v>81.760960894006743</v>
      </c>
      <c r="I206" s="1">
        <v>1</v>
      </c>
      <c r="J206" s="1">
        <v>2</v>
      </c>
      <c r="K206" s="1">
        <v>3</v>
      </c>
      <c r="L206" s="1">
        <v>4</v>
      </c>
      <c r="M206" s="1">
        <v>5</v>
      </c>
      <c r="N206" s="1">
        <v>6</v>
      </c>
      <c r="O206" s="1">
        <v>7</v>
      </c>
    </row>
    <row r="207" spans="2:15">
      <c r="B207">
        <f>GWP_LT1!$B208/GWP_LT1!B208</f>
        <v>1</v>
      </c>
      <c r="C207">
        <f>GWP_LT1!$B208/GWP_LT1!C208</f>
        <v>2.3474280217847041</v>
      </c>
      <c r="D207">
        <f>GWP_LT1!$B208/GWP_LT1!E208</f>
        <v>4.5564602638308571</v>
      </c>
      <c r="E207">
        <f>GWP_LT1!$B208/GWP_LT1!F208</f>
        <v>3.980903761249817</v>
      </c>
      <c r="F207">
        <f>GWP_LT1!$B208/GWP_LT1!G208</f>
        <v>15.300909622456921</v>
      </c>
      <c r="G207">
        <f>GWP_LT1!$B208/GWP_LT1!H208</f>
        <v>17.68097550722408</v>
      </c>
      <c r="H207">
        <f>GWP_LT1!$B208/GWP_LT1!I208</f>
        <v>64.655639743654447</v>
      </c>
      <c r="I207" s="1">
        <v>1</v>
      </c>
      <c r="J207" s="1">
        <v>2</v>
      </c>
      <c r="K207" s="1">
        <v>3</v>
      </c>
      <c r="L207" s="1">
        <v>4</v>
      </c>
      <c r="M207" s="1">
        <v>5</v>
      </c>
      <c r="N207" s="1">
        <v>6</v>
      </c>
      <c r="O207" s="1">
        <v>7</v>
      </c>
    </row>
    <row r="208" spans="2:15">
      <c r="B208">
        <f>GWP_LT1!$B209/GWP_LT1!B209</f>
        <v>1</v>
      </c>
      <c r="C208">
        <f>GWP_LT1!$B209/GWP_LT1!C209</f>
        <v>2.2017081957649678</v>
      </c>
      <c r="D208">
        <f>GWP_LT1!$B209/GWP_LT1!E209</f>
        <v>3.849186393831697</v>
      </c>
      <c r="E208">
        <f>GWP_LT1!$B209/GWP_LT1!F209</f>
        <v>4.2396336364816962</v>
      </c>
      <c r="F208">
        <f>GWP_LT1!$B209/GWP_LT1!G209</f>
        <v>17.379794844158404</v>
      </c>
      <c r="G208">
        <f>GWP_LT1!$B209/GWP_LT1!H209</f>
        <v>14.505511692394636</v>
      </c>
      <c r="H208">
        <f>GWP_LT1!$B209/GWP_LT1!I209</f>
        <v>86.738827247752454</v>
      </c>
      <c r="I208" s="1">
        <v>1</v>
      </c>
      <c r="J208" s="1">
        <v>2</v>
      </c>
      <c r="K208" s="1">
        <v>3</v>
      </c>
      <c r="L208" s="1">
        <v>4</v>
      </c>
      <c r="M208" s="1">
        <v>5</v>
      </c>
      <c r="N208" s="1">
        <v>6</v>
      </c>
      <c r="O208" s="1">
        <v>7</v>
      </c>
    </row>
    <row r="209" spans="2:15">
      <c r="B209">
        <f>GWP_LT1!$B210/GWP_LT1!B210</f>
        <v>1</v>
      </c>
      <c r="C209">
        <f>GWP_LT1!$B210/GWP_LT1!C210</f>
        <v>2.2928128797345058</v>
      </c>
      <c r="D209">
        <f>GWP_LT1!$B210/GWP_LT1!E210</f>
        <v>3.6809441397206291</v>
      </c>
      <c r="E209">
        <f>GWP_LT1!$B210/GWP_LT1!F210</f>
        <v>3.6427586177843798</v>
      </c>
      <c r="F209">
        <f>GWP_LT1!$B210/GWP_LT1!G210</f>
        <v>14.514868356395192</v>
      </c>
      <c r="G209">
        <f>GWP_LT1!$B210/GWP_LT1!H210</f>
        <v>15.527774621636635</v>
      </c>
      <c r="H209">
        <f>GWP_LT1!$B210/GWP_LT1!I210</f>
        <v>73.907432336417628</v>
      </c>
      <c r="I209" s="1">
        <v>1</v>
      </c>
      <c r="J209" s="1">
        <v>2</v>
      </c>
      <c r="K209" s="1">
        <v>3</v>
      </c>
      <c r="L209" s="1">
        <v>4</v>
      </c>
      <c r="M209" s="1">
        <v>5</v>
      </c>
      <c r="N209" s="1">
        <v>6</v>
      </c>
      <c r="O209" s="1">
        <v>7</v>
      </c>
    </row>
    <row r="210" spans="2:15">
      <c r="B210">
        <f>GWP_LT1!$B211/GWP_LT1!B211</f>
        <v>1</v>
      </c>
      <c r="C210">
        <f>GWP_LT1!$B211/GWP_LT1!C211</f>
        <v>2.2531055263248025</v>
      </c>
      <c r="D210">
        <f>GWP_LT1!$B211/GWP_LT1!E211</f>
        <v>3.597773369979361</v>
      </c>
      <c r="E210">
        <f>GWP_LT1!$B211/GWP_LT1!F211</f>
        <v>5.3039856106798231</v>
      </c>
      <c r="F210">
        <f>GWP_LT1!$B211/GWP_LT1!G211</f>
        <v>13.321973607204077</v>
      </c>
      <c r="G210">
        <f>GWP_LT1!$B211/GWP_LT1!H211</f>
        <v>20.150060244895052</v>
      </c>
      <c r="H210">
        <f>GWP_LT1!$B211/GWP_LT1!I211</f>
        <v>97.322227537583956</v>
      </c>
      <c r="I210" s="1">
        <v>1</v>
      </c>
      <c r="J210" s="1">
        <v>2</v>
      </c>
      <c r="K210" s="1">
        <v>3</v>
      </c>
      <c r="L210" s="1">
        <v>4</v>
      </c>
      <c r="M210" s="1">
        <v>5</v>
      </c>
      <c r="N210" s="1">
        <v>6</v>
      </c>
      <c r="O210" s="1">
        <v>7</v>
      </c>
    </row>
    <row r="211" spans="2:15">
      <c r="B211">
        <f>GWP_LT1!$B212/GWP_LT1!B212</f>
        <v>1</v>
      </c>
      <c r="C211">
        <f>GWP_LT1!$B212/GWP_LT1!C212</f>
        <v>2.3974475536222011</v>
      </c>
      <c r="D211">
        <f>GWP_LT1!$B212/GWP_LT1!E212</f>
        <v>3.8573647995883227</v>
      </c>
      <c r="E211">
        <f>GWP_LT1!$B212/GWP_LT1!F212</f>
        <v>4.1472720605238615</v>
      </c>
      <c r="F211">
        <f>GWP_LT1!$B212/GWP_LT1!G212</f>
        <v>17.730714080263688</v>
      </c>
      <c r="G211">
        <f>GWP_LT1!$B212/GWP_LT1!H212</f>
        <v>17.9141820721578</v>
      </c>
      <c r="H211">
        <f>GWP_LT1!$B212/GWP_LT1!I212</f>
        <v>69.347250735327819</v>
      </c>
      <c r="I211" s="1">
        <v>1</v>
      </c>
      <c r="J211" s="1">
        <v>2</v>
      </c>
      <c r="K211" s="1">
        <v>3</v>
      </c>
      <c r="L211" s="1">
        <v>4</v>
      </c>
      <c r="M211" s="1">
        <v>5</v>
      </c>
      <c r="N211" s="1">
        <v>6</v>
      </c>
      <c r="O211" s="1">
        <v>7</v>
      </c>
    </row>
    <row r="212" spans="2:15">
      <c r="B212">
        <f>GWP_LT1!$B213/GWP_LT1!B213</f>
        <v>1</v>
      </c>
      <c r="C212">
        <f>GWP_LT1!$B213/GWP_LT1!C213</f>
        <v>2.3577887643165623</v>
      </c>
      <c r="D212">
        <f>GWP_LT1!$B213/GWP_LT1!E213</f>
        <v>3.4745604048624679</v>
      </c>
      <c r="E212">
        <f>GWP_LT1!$B213/GWP_LT1!F213</f>
        <v>5.0129160687005001</v>
      </c>
      <c r="F212">
        <f>GWP_LT1!$B213/GWP_LT1!G213</f>
        <v>16.439169432174346</v>
      </c>
      <c r="G212">
        <f>GWP_LT1!$B213/GWP_LT1!H213</f>
        <v>17.962043833866872</v>
      </c>
      <c r="H212">
        <f>GWP_LT1!$B213/GWP_LT1!I213</f>
        <v>76.491489637520061</v>
      </c>
      <c r="I212" s="1">
        <v>1</v>
      </c>
      <c r="J212" s="1">
        <v>2</v>
      </c>
      <c r="K212" s="1">
        <v>3</v>
      </c>
      <c r="L212" s="1">
        <v>4</v>
      </c>
      <c r="M212" s="1">
        <v>5</v>
      </c>
      <c r="N212" s="1">
        <v>6</v>
      </c>
      <c r="O212" s="1">
        <v>7</v>
      </c>
    </row>
    <row r="213" spans="2:15">
      <c r="B213">
        <f>GWP_LT1!$B214/GWP_LT1!B214</f>
        <v>1</v>
      </c>
      <c r="C213">
        <f>GWP_LT1!$B214/GWP_LT1!C214</f>
        <v>2.4946057755456983</v>
      </c>
      <c r="D213">
        <f>GWP_LT1!$B214/GWP_LT1!E214</f>
        <v>4.2404151257062015</v>
      </c>
      <c r="E213">
        <f>GWP_LT1!$B214/GWP_LT1!F214</f>
        <v>4.6294076007594533</v>
      </c>
      <c r="F213">
        <f>GWP_LT1!$B214/GWP_LT1!G214</f>
        <v>17.9469268931275</v>
      </c>
      <c r="G213">
        <f>GWP_LT1!$B214/GWP_LT1!H214</f>
        <v>19.526330183915565</v>
      </c>
      <c r="H213">
        <f>GWP_LT1!$B214/GWP_LT1!I214</f>
        <v>96.375092759482271</v>
      </c>
      <c r="I213" s="1">
        <v>1</v>
      </c>
      <c r="J213" s="1">
        <v>2</v>
      </c>
      <c r="K213" s="1">
        <v>3</v>
      </c>
      <c r="L213" s="1">
        <v>4</v>
      </c>
      <c r="M213" s="1">
        <v>5</v>
      </c>
      <c r="N213" s="1">
        <v>6</v>
      </c>
      <c r="O213" s="1">
        <v>7</v>
      </c>
    </row>
    <row r="214" spans="2:15">
      <c r="B214">
        <f>GWP_LT1!$B215/GWP_LT1!B215</f>
        <v>1</v>
      </c>
      <c r="C214">
        <f>GWP_LT1!$B215/GWP_LT1!C215</f>
        <v>2.2052721726629954</v>
      </c>
      <c r="D214">
        <f>GWP_LT1!$B215/GWP_LT1!E215</f>
        <v>3.8713669773652017</v>
      </c>
      <c r="E214">
        <f>GWP_LT1!$B215/GWP_LT1!F215</f>
        <v>3.6155413067090176</v>
      </c>
      <c r="F214">
        <f>GWP_LT1!$B215/GWP_LT1!G215</f>
        <v>17.338343050158059</v>
      </c>
      <c r="G214">
        <f>GWP_LT1!$B215/GWP_LT1!H215</f>
        <v>24.135334106239611</v>
      </c>
      <c r="H214">
        <f>GWP_LT1!$B215/GWP_LT1!I215</f>
        <v>65.20012273392075</v>
      </c>
      <c r="I214" s="1">
        <v>1</v>
      </c>
      <c r="J214" s="1">
        <v>2</v>
      </c>
      <c r="K214" s="1">
        <v>3</v>
      </c>
      <c r="L214" s="1">
        <v>4</v>
      </c>
      <c r="M214" s="1">
        <v>5</v>
      </c>
      <c r="N214" s="1">
        <v>6</v>
      </c>
      <c r="O214" s="1">
        <v>7</v>
      </c>
    </row>
    <row r="215" spans="2:15">
      <c r="B215">
        <f>GWP_LT1!$B216/GWP_LT1!B216</f>
        <v>1</v>
      </c>
      <c r="C215">
        <f>GWP_LT1!$B216/GWP_LT1!C216</f>
        <v>2.3185654283027142</v>
      </c>
      <c r="D215">
        <f>GWP_LT1!$B216/GWP_LT1!E216</f>
        <v>3.9265365233376133</v>
      </c>
      <c r="E215">
        <f>GWP_LT1!$B216/GWP_LT1!F216</f>
        <v>5.3344455797214243</v>
      </c>
      <c r="F215">
        <f>GWP_LT1!$B216/GWP_LT1!G216</f>
        <v>17.58411720640196</v>
      </c>
      <c r="G215">
        <f>GWP_LT1!$B216/GWP_LT1!H216</f>
        <v>16.465016299604674</v>
      </c>
      <c r="H215">
        <f>GWP_LT1!$B216/GWP_LT1!I216</f>
        <v>44.638052031248179</v>
      </c>
      <c r="I215" s="1">
        <v>1</v>
      </c>
      <c r="J215" s="1">
        <v>2</v>
      </c>
      <c r="K215" s="1">
        <v>3</v>
      </c>
      <c r="L215" s="1">
        <v>4</v>
      </c>
      <c r="M215" s="1">
        <v>5</v>
      </c>
      <c r="N215" s="1">
        <v>6</v>
      </c>
      <c r="O215" s="1">
        <v>7</v>
      </c>
    </row>
    <row r="216" spans="2:15">
      <c r="B216">
        <f>GWP_LT1!$B217/GWP_LT1!B217</f>
        <v>1</v>
      </c>
      <c r="C216">
        <f>GWP_LT1!$B217/GWP_LT1!C217</f>
        <v>2.2863773646691472</v>
      </c>
      <c r="D216">
        <f>GWP_LT1!$B217/GWP_LT1!E217</f>
        <v>3.5497866108120597</v>
      </c>
      <c r="E216">
        <f>GWP_LT1!$B217/GWP_LT1!F217</f>
        <v>3.7212321037742782</v>
      </c>
      <c r="F216">
        <f>GWP_LT1!$B217/GWP_LT1!G217</f>
        <v>16.555406568042677</v>
      </c>
      <c r="G216">
        <f>GWP_LT1!$B217/GWP_LT1!H217</f>
        <v>19.39931717109976</v>
      </c>
      <c r="H216">
        <f>GWP_LT1!$B217/GWP_LT1!I217</f>
        <v>50.359785717546764</v>
      </c>
      <c r="I216" s="1">
        <v>1</v>
      </c>
      <c r="J216" s="1">
        <v>2</v>
      </c>
      <c r="K216" s="1">
        <v>3</v>
      </c>
      <c r="L216" s="1">
        <v>4</v>
      </c>
      <c r="M216" s="1">
        <v>5</v>
      </c>
      <c r="N216" s="1">
        <v>6</v>
      </c>
      <c r="O216" s="1">
        <v>7</v>
      </c>
    </row>
    <row r="217" spans="2:15">
      <c r="B217">
        <f>GWP_LT1!$B218/GWP_LT1!B218</f>
        <v>1</v>
      </c>
      <c r="C217">
        <f>GWP_LT1!$B218/GWP_LT1!C218</f>
        <v>2.3954794035760423</v>
      </c>
      <c r="D217">
        <f>GWP_LT1!$B218/GWP_LT1!E218</f>
        <v>4.6034302495547692</v>
      </c>
      <c r="E217">
        <f>GWP_LT1!$B218/GWP_LT1!F218</f>
        <v>5.0628278968598375</v>
      </c>
      <c r="F217">
        <f>GWP_LT1!$B218/GWP_LT1!G218</f>
        <v>14.874277457057838</v>
      </c>
      <c r="G217">
        <f>GWP_LT1!$B218/GWP_LT1!H218</f>
        <v>15.030201036978589</v>
      </c>
      <c r="H217">
        <f>GWP_LT1!$B218/GWP_LT1!I218</f>
        <v>63.090337459631598</v>
      </c>
      <c r="I217" s="1">
        <v>1</v>
      </c>
      <c r="J217" s="1">
        <v>2</v>
      </c>
      <c r="K217" s="1">
        <v>3</v>
      </c>
      <c r="L217" s="1">
        <v>4</v>
      </c>
      <c r="M217" s="1">
        <v>5</v>
      </c>
      <c r="N217" s="1">
        <v>6</v>
      </c>
      <c r="O217" s="1">
        <v>7</v>
      </c>
    </row>
    <row r="218" spans="2:15">
      <c r="B218">
        <f>GWP_LT1!$B219/GWP_LT1!B219</f>
        <v>1</v>
      </c>
      <c r="C218">
        <f>GWP_LT1!$B219/GWP_LT1!C219</f>
        <v>2.1996523441788072</v>
      </c>
      <c r="D218">
        <f>GWP_LT1!$B219/GWP_LT1!E219</f>
        <v>3.4866508239693403</v>
      </c>
      <c r="E218">
        <f>GWP_LT1!$B219/GWP_LT1!F219</f>
        <v>4.3347138264233074</v>
      </c>
      <c r="F218">
        <f>GWP_LT1!$B219/GWP_LT1!G219</f>
        <v>12.641479983029823</v>
      </c>
      <c r="G218">
        <f>GWP_LT1!$B219/GWP_LT1!H219</f>
        <v>14.694078625539728</v>
      </c>
      <c r="H218">
        <f>GWP_LT1!$B219/GWP_LT1!I219</f>
        <v>68.931334273627584</v>
      </c>
      <c r="I218" s="1">
        <v>1</v>
      </c>
      <c r="J218" s="1">
        <v>2</v>
      </c>
      <c r="K218" s="1">
        <v>3</v>
      </c>
      <c r="L218" s="1">
        <v>4</v>
      </c>
      <c r="M218" s="1">
        <v>5</v>
      </c>
      <c r="N218" s="1">
        <v>6</v>
      </c>
      <c r="O218" s="1">
        <v>7</v>
      </c>
    </row>
    <row r="219" spans="2:15">
      <c r="B219">
        <f>GWP_LT1!$B220/GWP_LT1!B220</f>
        <v>1</v>
      </c>
      <c r="C219">
        <f>GWP_LT1!$B220/GWP_LT1!C220</f>
        <v>2.455346290502459</v>
      </c>
      <c r="D219">
        <f>GWP_LT1!$B220/GWP_LT1!E220</f>
        <v>4.4029772242331333</v>
      </c>
      <c r="E219">
        <f>GWP_LT1!$B220/GWP_LT1!F220</f>
        <v>5.4603815001843214</v>
      </c>
      <c r="F219">
        <f>GWP_LT1!$B220/GWP_LT1!G220</f>
        <v>14.485143351412288</v>
      </c>
      <c r="G219">
        <f>GWP_LT1!$B220/GWP_LT1!H220</f>
        <v>22.868321913776558</v>
      </c>
      <c r="H219">
        <f>GWP_LT1!$B220/GWP_LT1!I220</f>
        <v>66.632832894963443</v>
      </c>
      <c r="I219" s="1">
        <v>1</v>
      </c>
      <c r="J219" s="1">
        <v>2</v>
      </c>
      <c r="K219" s="1">
        <v>3</v>
      </c>
      <c r="L219" s="1">
        <v>4</v>
      </c>
      <c r="M219" s="1">
        <v>5</v>
      </c>
      <c r="N219" s="1">
        <v>6</v>
      </c>
      <c r="O219" s="1">
        <v>7</v>
      </c>
    </row>
    <row r="220" spans="2:15">
      <c r="B220">
        <f>GWP_LT1!$B221/GWP_LT1!B221</f>
        <v>1</v>
      </c>
      <c r="C220">
        <f>GWP_LT1!$B221/GWP_LT1!C221</f>
        <v>2.165112067375826</v>
      </c>
      <c r="D220">
        <f>GWP_LT1!$B221/GWP_LT1!E221</f>
        <v>3.4179071664375016</v>
      </c>
      <c r="E220">
        <f>GWP_LT1!$B221/GWP_LT1!F221</f>
        <v>4.1339626147745063</v>
      </c>
      <c r="F220">
        <f>GWP_LT1!$B221/GWP_LT1!G221</f>
        <v>19.22265457417841</v>
      </c>
      <c r="G220">
        <f>GWP_LT1!$B221/GWP_LT1!H221</f>
        <v>19.756917838301071</v>
      </c>
      <c r="H220">
        <f>GWP_LT1!$B221/GWP_LT1!I221</f>
        <v>121.86739356633154</v>
      </c>
      <c r="I220" s="1">
        <v>1</v>
      </c>
      <c r="J220" s="1">
        <v>2</v>
      </c>
      <c r="K220" s="1">
        <v>3</v>
      </c>
      <c r="L220" s="1">
        <v>4</v>
      </c>
      <c r="M220" s="1">
        <v>5</v>
      </c>
      <c r="N220" s="1">
        <v>6</v>
      </c>
      <c r="O220" s="1">
        <v>7</v>
      </c>
    </row>
    <row r="221" spans="2:15">
      <c r="B221">
        <f>GWP_LT1!$B222/GWP_LT1!B222</f>
        <v>1</v>
      </c>
      <c r="C221">
        <f>GWP_LT1!$B222/GWP_LT1!C222</f>
        <v>2.2910983394739888</v>
      </c>
      <c r="D221">
        <f>GWP_LT1!$B222/GWP_LT1!E222</f>
        <v>3.9005815620657613</v>
      </c>
      <c r="E221">
        <f>GWP_LT1!$B222/GWP_LT1!F222</f>
        <v>4.6746145805389521</v>
      </c>
      <c r="F221">
        <f>GWP_LT1!$B222/GWP_LT1!G222</f>
        <v>17.661862941178633</v>
      </c>
      <c r="G221">
        <f>GWP_LT1!$B222/GWP_LT1!H222</f>
        <v>17.375480179509601</v>
      </c>
      <c r="H221">
        <f>GWP_LT1!$B222/GWP_LT1!I222</f>
        <v>80.619239154703848</v>
      </c>
      <c r="I221" s="1">
        <v>1</v>
      </c>
      <c r="J221" s="1">
        <v>2</v>
      </c>
      <c r="K221" s="1">
        <v>3</v>
      </c>
      <c r="L221" s="1">
        <v>4</v>
      </c>
      <c r="M221" s="1">
        <v>5</v>
      </c>
      <c r="N221" s="1">
        <v>6</v>
      </c>
      <c r="O221" s="1">
        <v>7</v>
      </c>
    </row>
    <row r="222" spans="2:15">
      <c r="B222">
        <f>GWP_LT1!$B223/GWP_LT1!B223</f>
        <v>1</v>
      </c>
      <c r="C222">
        <f>GWP_LT1!$B223/GWP_LT1!C223</f>
        <v>2.3074066863103693</v>
      </c>
      <c r="D222">
        <f>GWP_LT1!$B223/GWP_LT1!E223</f>
        <v>4.828186565804204</v>
      </c>
      <c r="E222">
        <f>GWP_LT1!$B223/GWP_LT1!F223</f>
        <v>4.4066022506018045</v>
      </c>
      <c r="F222">
        <f>GWP_LT1!$B223/GWP_LT1!G223</f>
        <v>17.080057127777703</v>
      </c>
      <c r="G222">
        <f>GWP_LT1!$B223/GWP_LT1!H223</f>
        <v>17.194653732647144</v>
      </c>
      <c r="H222">
        <f>GWP_LT1!$B223/GWP_LT1!I223</f>
        <v>64.237204625443994</v>
      </c>
      <c r="I222" s="1">
        <v>1</v>
      </c>
      <c r="J222" s="1">
        <v>2</v>
      </c>
      <c r="K222" s="1">
        <v>3</v>
      </c>
      <c r="L222" s="1">
        <v>4</v>
      </c>
      <c r="M222" s="1">
        <v>5</v>
      </c>
      <c r="N222" s="1">
        <v>6</v>
      </c>
      <c r="O222" s="1">
        <v>7</v>
      </c>
    </row>
    <row r="223" spans="2:15">
      <c r="B223">
        <f>GWP_LT1!$B224/GWP_LT1!B224</f>
        <v>1</v>
      </c>
      <c r="C223">
        <f>GWP_LT1!$B224/GWP_LT1!C224</f>
        <v>2.2958455137078841</v>
      </c>
      <c r="D223">
        <f>GWP_LT1!$B224/GWP_LT1!E224</f>
        <v>4.3013698664692006</v>
      </c>
      <c r="E223">
        <f>GWP_LT1!$B224/GWP_LT1!F224</f>
        <v>5.567009036584361</v>
      </c>
      <c r="F223">
        <f>GWP_LT1!$B224/GWP_LT1!G224</f>
        <v>17.914816851326702</v>
      </c>
      <c r="G223">
        <f>GWP_LT1!$B224/GWP_LT1!H224</f>
        <v>18.098893155929023</v>
      </c>
      <c r="H223">
        <f>GWP_LT1!$B224/GWP_LT1!I224</f>
        <v>101.63462817313396</v>
      </c>
      <c r="I223" s="1">
        <v>1</v>
      </c>
      <c r="J223" s="1">
        <v>2</v>
      </c>
      <c r="K223" s="1">
        <v>3</v>
      </c>
      <c r="L223" s="1">
        <v>4</v>
      </c>
      <c r="M223" s="1">
        <v>5</v>
      </c>
      <c r="N223" s="1">
        <v>6</v>
      </c>
      <c r="O223" s="1">
        <v>7</v>
      </c>
    </row>
    <row r="224" spans="2:15">
      <c r="B224">
        <f>GWP_LT1!$B225/GWP_LT1!B225</f>
        <v>1</v>
      </c>
      <c r="C224">
        <f>GWP_LT1!$B225/GWP_LT1!C225</f>
        <v>2.5224037938495272</v>
      </c>
      <c r="D224">
        <f>GWP_LT1!$B225/GWP_LT1!E225</f>
        <v>3.5960676897905017</v>
      </c>
      <c r="E224">
        <f>GWP_LT1!$B225/GWP_LT1!F225</f>
        <v>3.8297101430111145</v>
      </c>
      <c r="F224">
        <f>GWP_LT1!$B225/GWP_LT1!G225</f>
        <v>16.933250408746996</v>
      </c>
      <c r="G224">
        <f>GWP_LT1!$B225/GWP_LT1!H225</f>
        <v>20.528599932879629</v>
      </c>
      <c r="H224">
        <f>GWP_LT1!$B225/GWP_LT1!I225</f>
        <v>77.039124839900609</v>
      </c>
      <c r="I224" s="1">
        <v>1</v>
      </c>
      <c r="J224" s="1">
        <v>2</v>
      </c>
      <c r="K224" s="1">
        <v>3</v>
      </c>
      <c r="L224" s="1">
        <v>4</v>
      </c>
      <c r="M224" s="1">
        <v>5</v>
      </c>
      <c r="N224" s="1">
        <v>6</v>
      </c>
      <c r="O224" s="1">
        <v>7</v>
      </c>
    </row>
    <row r="225" spans="2:15">
      <c r="B225">
        <f>GWP_LT1!$B226/GWP_LT1!B226</f>
        <v>1</v>
      </c>
      <c r="C225">
        <f>GWP_LT1!$B226/GWP_LT1!C226</f>
        <v>2.4995752771218598</v>
      </c>
      <c r="D225">
        <f>GWP_LT1!$B226/GWP_LT1!E226</f>
        <v>4.7771392844875962</v>
      </c>
      <c r="E225">
        <f>GWP_LT1!$B226/GWP_LT1!F226</f>
        <v>3.9258802922262919</v>
      </c>
      <c r="F225">
        <f>GWP_LT1!$B226/GWP_LT1!G226</f>
        <v>18.595934200052021</v>
      </c>
      <c r="G225">
        <f>GWP_LT1!$B226/GWP_LT1!H226</f>
        <v>19.310371529219264</v>
      </c>
      <c r="H225">
        <f>GWP_LT1!$B226/GWP_LT1!I226</f>
        <v>70.649148147095445</v>
      </c>
      <c r="I225" s="1">
        <v>1</v>
      </c>
      <c r="J225" s="1">
        <v>2</v>
      </c>
      <c r="K225" s="1">
        <v>3</v>
      </c>
      <c r="L225" s="1">
        <v>4</v>
      </c>
      <c r="M225" s="1">
        <v>5</v>
      </c>
      <c r="N225" s="1">
        <v>6</v>
      </c>
      <c r="O225" s="1">
        <v>7</v>
      </c>
    </row>
    <row r="226" spans="2:15">
      <c r="B226">
        <f>GWP_LT1!$B227/GWP_LT1!B227</f>
        <v>1</v>
      </c>
      <c r="C226">
        <f>GWP_LT1!$B227/GWP_LT1!C227</f>
        <v>2.2839402291787771</v>
      </c>
      <c r="D226">
        <f>GWP_LT1!$B227/GWP_LT1!E227</f>
        <v>4.806600888432941</v>
      </c>
      <c r="E226">
        <f>GWP_LT1!$B227/GWP_LT1!F227</f>
        <v>5.3819887312465227</v>
      </c>
      <c r="F226">
        <f>GWP_LT1!$B227/GWP_LT1!G227</f>
        <v>18.685181244122916</v>
      </c>
      <c r="G226">
        <f>GWP_LT1!$B227/GWP_LT1!H227</f>
        <v>17.530069651888642</v>
      </c>
      <c r="H226">
        <f>GWP_LT1!$B227/GWP_LT1!I227</f>
        <v>93.546643240947432</v>
      </c>
      <c r="I226" s="1">
        <v>1</v>
      </c>
      <c r="J226" s="1">
        <v>2</v>
      </c>
      <c r="K226" s="1">
        <v>3</v>
      </c>
      <c r="L226" s="1">
        <v>4</v>
      </c>
      <c r="M226" s="1">
        <v>5</v>
      </c>
      <c r="N226" s="1">
        <v>6</v>
      </c>
      <c r="O226" s="1">
        <v>7</v>
      </c>
    </row>
    <row r="227" spans="2:15">
      <c r="B227">
        <f>GWP_LT1!$B228/GWP_LT1!B228</f>
        <v>1</v>
      </c>
      <c r="C227">
        <f>GWP_LT1!$B228/GWP_LT1!C228</f>
        <v>2.4083087113154238</v>
      </c>
      <c r="D227">
        <f>GWP_LT1!$B228/GWP_LT1!E228</f>
        <v>3.6836512511586226</v>
      </c>
      <c r="E227">
        <f>GWP_LT1!$B228/GWP_LT1!F228</f>
        <v>4.5087614164472036</v>
      </c>
      <c r="F227">
        <f>GWP_LT1!$B228/GWP_LT1!G228</f>
        <v>17.179489898933426</v>
      </c>
      <c r="G227">
        <f>GWP_LT1!$B228/GWP_LT1!H228</f>
        <v>16.523768397761248</v>
      </c>
      <c r="H227">
        <f>GWP_LT1!$B228/GWP_LT1!I228</f>
        <v>86.553887692690054</v>
      </c>
      <c r="I227" s="1">
        <v>1</v>
      </c>
      <c r="J227" s="1">
        <v>2</v>
      </c>
      <c r="K227" s="1">
        <v>3</v>
      </c>
      <c r="L227" s="1">
        <v>4</v>
      </c>
      <c r="M227" s="1">
        <v>5</v>
      </c>
      <c r="N227" s="1">
        <v>6</v>
      </c>
      <c r="O227" s="1">
        <v>7</v>
      </c>
    </row>
    <row r="228" spans="2:15">
      <c r="B228">
        <f>GWP_LT1!$B229/GWP_LT1!B229</f>
        <v>1</v>
      </c>
      <c r="C228">
        <f>GWP_LT1!$B229/GWP_LT1!C229</f>
        <v>2.3000873480059933</v>
      </c>
      <c r="D228">
        <f>GWP_LT1!$B229/GWP_LT1!E229</f>
        <v>4.2233626733185741</v>
      </c>
      <c r="E228">
        <f>GWP_LT1!$B229/GWP_LT1!F229</f>
        <v>3.9814849156646734</v>
      </c>
      <c r="F228">
        <f>GWP_LT1!$B229/GWP_LT1!G229</f>
        <v>14.248866265751701</v>
      </c>
      <c r="G228">
        <f>GWP_LT1!$B229/GWP_LT1!H229</f>
        <v>19.650085674121954</v>
      </c>
      <c r="H228">
        <f>GWP_LT1!$B229/GWP_LT1!I229</f>
        <v>71.351767704791413</v>
      </c>
      <c r="I228" s="1">
        <v>1</v>
      </c>
      <c r="J228" s="1">
        <v>2</v>
      </c>
      <c r="K228" s="1">
        <v>3</v>
      </c>
      <c r="L228" s="1">
        <v>4</v>
      </c>
      <c r="M228" s="1">
        <v>5</v>
      </c>
      <c r="N228" s="1">
        <v>6</v>
      </c>
      <c r="O228" s="1">
        <v>7</v>
      </c>
    </row>
    <row r="229" spans="2:15">
      <c r="B229">
        <f>GWP_LT1!$B230/GWP_LT1!B230</f>
        <v>1</v>
      </c>
      <c r="C229">
        <f>GWP_LT1!$B230/GWP_LT1!C230</f>
        <v>2.5053874316862523</v>
      </c>
      <c r="D229">
        <f>GWP_LT1!$B230/GWP_LT1!E230</f>
        <v>3.9379291167063197</v>
      </c>
      <c r="E229">
        <f>GWP_LT1!$B230/GWP_LT1!F230</f>
        <v>4.637655255532942</v>
      </c>
      <c r="F229">
        <f>GWP_LT1!$B230/GWP_LT1!G230</f>
        <v>16.908286357692202</v>
      </c>
      <c r="G229">
        <f>GWP_LT1!$B230/GWP_LT1!H230</f>
        <v>22.098109639625857</v>
      </c>
      <c r="H229">
        <f>GWP_LT1!$B230/GWP_LT1!I230</f>
        <v>83.453027869976182</v>
      </c>
      <c r="I229" s="1">
        <v>1</v>
      </c>
      <c r="J229" s="1">
        <v>2</v>
      </c>
      <c r="K229" s="1">
        <v>3</v>
      </c>
      <c r="L229" s="1">
        <v>4</v>
      </c>
      <c r="M229" s="1">
        <v>5</v>
      </c>
      <c r="N229" s="1">
        <v>6</v>
      </c>
      <c r="O229" s="1">
        <v>7</v>
      </c>
    </row>
    <row r="230" spans="2:15">
      <c r="B230">
        <f>GWP_LT1!$B231/GWP_LT1!B231</f>
        <v>1</v>
      </c>
      <c r="C230">
        <f>GWP_LT1!$B231/GWP_LT1!C231</f>
        <v>2.1096461522331067</v>
      </c>
      <c r="D230">
        <f>GWP_LT1!$B231/GWP_LT1!E231</f>
        <v>3.7255525517575672</v>
      </c>
      <c r="E230">
        <f>GWP_LT1!$B231/GWP_LT1!F231</f>
        <v>5.3236424034745173</v>
      </c>
      <c r="F230">
        <f>GWP_LT1!$B231/GWP_LT1!G231</f>
        <v>18.666462184918462</v>
      </c>
      <c r="G230">
        <f>GWP_LT1!$B231/GWP_LT1!H231</f>
        <v>18.602630437531765</v>
      </c>
      <c r="H230">
        <f>GWP_LT1!$B231/GWP_LT1!I231</f>
        <v>71.488642768931186</v>
      </c>
      <c r="I230" s="1">
        <v>1</v>
      </c>
      <c r="J230" s="1">
        <v>2</v>
      </c>
      <c r="K230" s="1">
        <v>3</v>
      </c>
      <c r="L230" s="1">
        <v>4</v>
      </c>
      <c r="M230" s="1">
        <v>5</v>
      </c>
      <c r="N230" s="1">
        <v>6</v>
      </c>
      <c r="O230" s="1">
        <v>7</v>
      </c>
    </row>
    <row r="231" spans="2:15">
      <c r="B231">
        <f>GWP_LT1!$B232/GWP_LT1!B232</f>
        <v>1</v>
      </c>
      <c r="C231">
        <f>GWP_LT1!$B232/GWP_LT1!C232</f>
        <v>2.386259948381297</v>
      </c>
      <c r="D231">
        <f>GWP_LT1!$B232/GWP_LT1!E232</f>
        <v>4.4565715255902809</v>
      </c>
      <c r="E231">
        <f>GWP_LT1!$B232/GWP_LT1!F232</f>
        <v>4.6684746040854224</v>
      </c>
      <c r="F231">
        <f>GWP_LT1!$B232/GWP_LT1!G232</f>
        <v>14.146703476801736</v>
      </c>
      <c r="G231">
        <f>GWP_LT1!$B232/GWP_LT1!H232</f>
        <v>17.486025799450001</v>
      </c>
      <c r="H231">
        <f>GWP_LT1!$B232/GWP_LT1!I232</f>
        <v>89.413461795688974</v>
      </c>
      <c r="I231" s="1">
        <v>1</v>
      </c>
      <c r="J231" s="1">
        <v>2</v>
      </c>
      <c r="K231" s="1">
        <v>3</v>
      </c>
      <c r="L231" s="1">
        <v>4</v>
      </c>
      <c r="M231" s="1">
        <v>5</v>
      </c>
      <c r="N231" s="1">
        <v>6</v>
      </c>
      <c r="O231" s="1">
        <v>7</v>
      </c>
    </row>
    <row r="232" spans="2:15">
      <c r="B232">
        <f>GWP_LT1!$B233/GWP_LT1!B233</f>
        <v>1</v>
      </c>
      <c r="C232">
        <f>GWP_LT1!$B233/GWP_LT1!C233</f>
        <v>2.232654077150924</v>
      </c>
      <c r="D232">
        <f>GWP_LT1!$B233/GWP_LT1!E233</f>
        <v>4.0360535090758711</v>
      </c>
      <c r="E232">
        <f>GWP_LT1!$B233/GWP_LT1!F233</f>
        <v>3.3002222432349955</v>
      </c>
      <c r="F232">
        <f>GWP_LT1!$B233/GWP_LT1!G233</f>
        <v>16.987258081093405</v>
      </c>
      <c r="G232">
        <f>GWP_LT1!$B233/GWP_LT1!H233</f>
        <v>18.904872330425086</v>
      </c>
      <c r="H232">
        <f>GWP_LT1!$B233/GWP_LT1!I233</f>
        <v>72.023326419872106</v>
      </c>
      <c r="I232" s="1">
        <v>1</v>
      </c>
      <c r="J232" s="1">
        <v>2</v>
      </c>
      <c r="K232" s="1">
        <v>3</v>
      </c>
      <c r="L232" s="1">
        <v>4</v>
      </c>
      <c r="M232" s="1">
        <v>5</v>
      </c>
      <c r="N232" s="1">
        <v>6</v>
      </c>
      <c r="O232" s="1">
        <v>7</v>
      </c>
    </row>
    <row r="233" spans="2:15">
      <c r="B233">
        <f>GWP_LT1!$B234/GWP_LT1!B234</f>
        <v>1</v>
      </c>
      <c r="C233">
        <f>GWP_LT1!$B234/GWP_LT1!C234</f>
        <v>2.3244883387630333</v>
      </c>
      <c r="D233">
        <f>GWP_LT1!$B234/GWP_LT1!E234</f>
        <v>3.4389736817650229</v>
      </c>
      <c r="E233">
        <f>GWP_LT1!$B234/GWP_LT1!F234</f>
        <v>4.9771479193228414</v>
      </c>
      <c r="F233">
        <f>GWP_LT1!$B234/GWP_LT1!G234</f>
        <v>13.667645357926494</v>
      </c>
      <c r="G233">
        <f>GWP_LT1!$B234/GWP_LT1!H234</f>
        <v>17.208494733962716</v>
      </c>
      <c r="H233">
        <f>GWP_LT1!$B234/GWP_LT1!I234</f>
        <v>50.65098133888705</v>
      </c>
      <c r="I233" s="1">
        <v>1</v>
      </c>
      <c r="J233" s="1">
        <v>2</v>
      </c>
      <c r="K233" s="1">
        <v>3</v>
      </c>
      <c r="L233" s="1">
        <v>4</v>
      </c>
      <c r="M233" s="1">
        <v>5</v>
      </c>
      <c r="N233" s="1">
        <v>6</v>
      </c>
      <c r="O233" s="1">
        <v>7</v>
      </c>
    </row>
    <row r="234" spans="2:15">
      <c r="B234">
        <f>GWP_LT1!$B235/GWP_LT1!B235</f>
        <v>1</v>
      </c>
      <c r="C234">
        <f>GWP_LT1!$B235/GWP_LT1!C235</f>
        <v>2.3488956478146599</v>
      </c>
      <c r="D234">
        <f>GWP_LT1!$B235/GWP_LT1!E235</f>
        <v>3.9314623966947146</v>
      </c>
      <c r="E234">
        <f>GWP_LT1!$B235/GWP_LT1!F235</f>
        <v>5.0649968319394185</v>
      </c>
      <c r="F234">
        <f>GWP_LT1!$B235/GWP_LT1!G235</f>
        <v>16.947274848195253</v>
      </c>
      <c r="G234">
        <f>GWP_LT1!$B235/GWP_LT1!H235</f>
        <v>18.152283589240589</v>
      </c>
      <c r="H234">
        <f>GWP_LT1!$B235/GWP_LT1!I235</f>
        <v>85.793544520011594</v>
      </c>
      <c r="I234" s="1">
        <v>1</v>
      </c>
      <c r="J234" s="1">
        <v>2</v>
      </c>
      <c r="K234" s="1">
        <v>3</v>
      </c>
      <c r="L234" s="1">
        <v>4</v>
      </c>
      <c r="M234" s="1">
        <v>5</v>
      </c>
      <c r="N234" s="1">
        <v>6</v>
      </c>
      <c r="O234" s="1">
        <v>7</v>
      </c>
    </row>
    <row r="235" spans="2:15">
      <c r="B235">
        <f>GWP_LT1!$B236/GWP_LT1!B236</f>
        <v>1</v>
      </c>
      <c r="C235">
        <f>GWP_LT1!$B236/GWP_LT1!C236</f>
        <v>2.2598946037195549</v>
      </c>
      <c r="D235">
        <f>GWP_LT1!$B236/GWP_LT1!E236</f>
        <v>2.6039003476808529</v>
      </c>
      <c r="E235">
        <f>GWP_LT1!$B236/GWP_LT1!F236</f>
        <v>5.6022677171010598</v>
      </c>
      <c r="F235">
        <f>GWP_LT1!$B236/GWP_LT1!G236</f>
        <v>18.007938761606255</v>
      </c>
      <c r="G235">
        <f>GWP_LT1!$B236/GWP_LT1!H236</f>
        <v>20.63862778339718</v>
      </c>
      <c r="H235">
        <f>GWP_LT1!$B236/GWP_LT1!I236</f>
        <v>95.619502427617149</v>
      </c>
      <c r="I235" s="1">
        <v>1</v>
      </c>
      <c r="J235" s="1">
        <v>2</v>
      </c>
      <c r="K235" s="1">
        <v>3</v>
      </c>
      <c r="L235" s="1">
        <v>4</v>
      </c>
      <c r="M235" s="1">
        <v>5</v>
      </c>
      <c r="N235" s="1">
        <v>6</v>
      </c>
      <c r="O235" s="1">
        <v>7</v>
      </c>
    </row>
    <row r="236" spans="2:15">
      <c r="B236">
        <f>GWP_LT1!$B237/GWP_LT1!B237</f>
        <v>1</v>
      </c>
      <c r="C236">
        <f>GWP_LT1!$B237/GWP_LT1!C237</f>
        <v>2.2329395844719335</v>
      </c>
      <c r="D236">
        <f>GWP_LT1!$B237/GWP_LT1!E237</f>
        <v>4.4802435125914801</v>
      </c>
      <c r="E236">
        <f>GWP_LT1!$B237/GWP_LT1!F237</f>
        <v>3.9383276607815429</v>
      </c>
      <c r="F236">
        <f>GWP_LT1!$B237/GWP_LT1!G237</f>
        <v>15.879698089409462</v>
      </c>
      <c r="G236">
        <f>GWP_LT1!$B237/GWP_LT1!H237</f>
        <v>21.056852896649374</v>
      </c>
      <c r="H236">
        <f>GWP_LT1!$B237/GWP_LT1!I237</f>
        <v>70.172147975765995</v>
      </c>
      <c r="I236" s="1">
        <v>1</v>
      </c>
      <c r="J236" s="1">
        <v>2</v>
      </c>
      <c r="K236" s="1">
        <v>3</v>
      </c>
      <c r="L236" s="1">
        <v>4</v>
      </c>
      <c r="M236" s="1">
        <v>5</v>
      </c>
      <c r="N236" s="1">
        <v>6</v>
      </c>
      <c r="O236" s="1">
        <v>7</v>
      </c>
    </row>
    <row r="237" spans="2:15">
      <c r="B237">
        <f>GWP_LT1!$B238/GWP_LT1!B238</f>
        <v>1</v>
      </c>
      <c r="C237">
        <f>GWP_LT1!$B238/GWP_LT1!C238</f>
        <v>2.1354259590691202</v>
      </c>
      <c r="D237">
        <f>GWP_LT1!$B238/GWP_LT1!E238</f>
        <v>3.7829393463038046</v>
      </c>
      <c r="E237">
        <f>GWP_LT1!$B238/GWP_LT1!F238</f>
        <v>5.4299931848637719</v>
      </c>
      <c r="F237">
        <f>GWP_LT1!$B238/GWP_LT1!G238</f>
        <v>14.555142560963517</v>
      </c>
      <c r="G237">
        <f>GWP_LT1!$B238/GWP_LT1!H238</f>
        <v>19.974394724006803</v>
      </c>
      <c r="H237">
        <f>GWP_LT1!$B238/GWP_LT1!I238</f>
        <v>96.284710796228381</v>
      </c>
      <c r="I237" s="1">
        <v>1</v>
      </c>
      <c r="J237" s="1">
        <v>2</v>
      </c>
      <c r="K237" s="1">
        <v>3</v>
      </c>
      <c r="L237" s="1">
        <v>4</v>
      </c>
      <c r="M237" s="1">
        <v>5</v>
      </c>
      <c r="N237" s="1">
        <v>6</v>
      </c>
      <c r="O237" s="1">
        <v>7</v>
      </c>
    </row>
    <row r="238" spans="2:15">
      <c r="B238">
        <f>GWP_LT1!$B239/GWP_LT1!B239</f>
        <v>1</v>
      </c>
      <c r="C238">
        <f>GWP_LT1!$B239/GWP_LT1!C239</f>
        <v>2.2558872048634013</v>
      </c>
      <c r="D238">
        <f>GWP_LT1!$B239/GWP_LT1!E239</f>
        <v>3.7710651554088006</v>
      </c>
      <c r="E238">
        <f>GWP_LT1!$B239/GWP_LT1!F239</f>
        <v>3.9893299946713414</v>
      </c>
      <c r="F238">
        <f>GWP_LT1!$B239/GWP_LT1!G239</f>
        <v>15.716027183223654</v>
      </c>
      <c r="G238">
        <f>GWP_LT1!$B239/GWP_LT1!H239</f>
        <v>19.545306903204395</v>
      </c>
      <c r="H238">
        <f>GWP_LT1!$B239/GWP_LT1!I239</f>
        <v>74.426326735125286</v>
      </c>
      <c r="I238" s="1">
        <v>1</v>
      </c>
      <c r="J238" s="1">
        <v>2</v>
      </c>
      <c r="K238" s="1">
        <v>3</v>
      </c>
      <c r="L238" s="1">
        <v>4</v>
      </c>
      <c r="M238" s="1">
        <v>5</v>
      </c>
      <c r="N238" s="1">
        <v>6</v>
      </c>
      <c r="O238" s="1">
        <v>7</v>
      </c>
    </row>
    <row r="239" spans="2:15">
      <c r="B239">
        <f>GWP_LT1!$B240/GWP_LT1!B240</f>
        <v>1</v>
      </c>
      <c r="C239">
        <f>GWP_LT1!$B240/GWP_LT1!C240</f>
        <v>2.3816032731257204</v>
      </c>
      <c r="D239">
        <f>GWP_LT1!$B240/GWP_LT1!E240</f>
        <v>4.4184914560097059</v>
      </c>
      <c r="E239">
        <f>GWP_LT1!$B240/GWP_LT1!F240</f>
        <v>4.3460471287457025</v>
      </c>
      <c r="F239">
        <f>GWP_LT1!$B240/GWP_LT1!G240</f>
        <v>14.855219653538088</v>
      </c>
      <c r="G239">
        <f>GWP_LT1!$B240/GWP_LT1!H240</f>
        <v>21.757287794165801</v>
      </c>
      <c r="H239">
        <f>GWP_LT1!$B240/GWP_LT1!I240</f>
        <v>89.336631163278938</v>
      </c>
      <c r="I239" s="1">
        <v>1</v>
      </c>
      <c r="J239" s="1">
        <v>2</v>
      </c>
      <c r="K239" s="1">
        <v>3</v>
      </c>
      <c r="L239" s="1">
        <v>4</v>
      </c>
      <c r="M239" s="1">
        <v>5</v>
      </c>
      <c r="N239" s="1">
        <v>6</v>
      </c>
      <c r="O239" s="1">
        <v>7</v>
      </c>
    </row>
    <row r="240" spans="2:15">
      <c r="B240">
        <f>GWP_LT1!$B241/GWP_LT1!B241</f>
        <v>1</v>
      </c>
      <c r="C240">
        <f>GWP_LT1!$B241/GWP_LT1!C241</f>
        <v>2.4186570954034483</v>
      </c>
      <c r="D240">
        <f>GWP_LT1!$B241/GWP_LT1!E241</f>
        <v>3.927735711810342</v>
      </c>
      <c r="E240">
        <f>GWP_LT1!$B241/GWP_LT1!F241</f>
        <v>4.0003020725876874</v>
      </c>
      <c r="F240">
        <f>GWP_LT1!$B241/GWP_LT1!G241</f>
        <v>16.091661506612319</v>
      </c>
      <c r="G240">
        <f>GWP_LT1!$B241/GWP_LT1!H241</f>
        <v>14.58305312608219</v>
      </c>
      <c r="H240">
        <f>GWP_LT1!$B241/GWP_LT1!I241</f>
        <v>46.082569512906808</v>
      </c>
      <c r="I240" s="1">
        <v>1</v>
      </c>
      <c r="J240" s="1">
        <v>2</v>
      </c>
      <c r="K240" s="1">
        <v>3</v>
      </c>
      <c r="L240" s="1">
        <v>4</v>
      </c>
      <c r="M240" s="1">
        <v>5</v>
      </c>
      <c r="N240" s="1">
        <v>6</v>
      </c>
      <c r="O240" s="1">
        <v>7</v>
      </c>
    </row>
    <row r="241" spans="2:15">
      <c r="B241">
        <f>GWP_LT1!$B242/GWP_LT1!B242</f>
        <v>1</v>
      </c>
      <c r="C241">
        <f>GWP_LT1!$B242/GWP_LT1!C242</f>
        <v>2.1494576143211233</v>
      </c>
      <c r="D241">
        <f>GWP_LT1!$B242/GWP_LT1!E242</f>
        <v>2.818830353857555</v>
      </c>
      <c r="E241">
        <f>GWP_LT1!$B242/GWP_LT1!F242</f>
        <v>4.1679973038413491</v>
      </c>
      <c r="F241">
        <f>GWP_LT1!$B242/GWP_LT1!G242</f>
        <v>16.369564421439819</v>
      </c>
      <c r="G241">
        <f>GWP_LT1!$B242/GWP_LT1!H242</f>
        <v>18.417202804740008</v>
      </c>
      <c r="H241">
        <f>GWP_LT1!$B242/GWP_LT1!I242</f>
        <v>75.324562006588778</v>
      </c>
      <c r="I241" s="1">
        <v>1</v>
      </c>
      <c r="J241" s="1">
        <v>2</v>
      </c>
      <c r="K241" s="1">
        <v>3</v>
      </c>
      <c r="L241" s="1">
        <v>4</v>
      </c>
      <c r="M241" s="1">
        <v>5</v>
      </c>
      <c r="N241" s="1">
        <v>6</v>
      </c>
      <c r="O241" s="1">
        <v>7</v>
      </c>
    </row>
    <row r="242" spans="2:15">
      <c r="B242">
        <f>GWP_LT1!$B243/GWP_LT1!B243</f>
        <v>1</v>
      </c>
      <c r="C242">
        <f>GWP_LT1!$B243/GWP_LT1!C243</f>
        <v>2.2862701483049093</v>
      </c>
      <c r="D242">
        <f>GWP_LT1!$B243/GWP_LT1!E243</f>
        <v>5.4063549321364812</v>
      </c>
      <c r="E242">
        <f>GWP_LT1!$B243/GWP_LT1!F243</f>
        <v>4.0761954099510316</v>
      </c>
      <c r="F242">
        <f>GWP_LT1!$B243/GWP_LT1!G243</f>
        <v>19.044840507651699</v>
      </c>
      <c r="G242">
        <f>GWP_LT1!$B243/GWP_LT1!H243</f>
        <v>19.464050940674234</v>
      </c>
      <c r="H242">
        <f>GWP_LT1!$B243/GWP_LT1!I243</f>
        <v>106.62513482550709</v>
      </c>
      <c r="I242" s="1">
        <v>1</v>
      </c>
      <c r="J242" s="1">
        <v>2</v>
      </c>
      <c r="K242" s="1">
        <v>3</v>
      </c>
      <c r="L242" s="1">
        <v>4</v>
      </c>
      <c r="M242" s="1">
        <v>5</v>
      </c>
      <c r="N242" s="1">
        <v>6</v>
      </c>
      <c r="O242" s="1">
        <v>7</v>
      </c>
    </row>
    <row r="243" spans="2:15">
      <c r="B243">
        <f>GWP_LT1!$B244/GWP_LT1!B244</f>
        <v>1</v>
      </c>
      <c r="C243">
        <f>GWP_LT1!$B244/GWP_LT1!C244</f>
        <v>2.2663512568049078</v>
      </c>
      <c r="D243">
        <f>GWP_LT1!$B244/GWP_LT1!E244</f>
        <v>3.9700766749895982</v>
      </c>
      <c r="E243">
        <f>GWP_LT1!$B244/GWP_LT1!F244</f>
        <v>4.654129622638453</v>
      </c>
      <c r="F243">
        <f>GWP_LT1!$B244/GWP_LT1!G244</f>
        <v>15.411441689758192</v>
      </c>
      <c r="G243">
        <f>GWP_LT1!$B244/GWP_LT1!H244</f>
        <v>16.874618308922759</v>
      </c>
      <c r="H243">
        <f>GWP_LT1!$B244/GWP_LT1!I244</f>
        <v>52.814130830657867</v>
      </c>
      <c r="I243" s="1">
        <v>1</v>
      </c>
      <c r="J243" s="1">
        <v>2</v>
      </c>
      <c r="K243" s="1">
        <v>3</v>
      </c>
      <c r="L243" s="1">
        <v>4</v>
      </c>
      <c r="M243" s="1">
        <v>5</v>
      </c>
      <c r="N243" s="1">
        <v>6</v>
      </c>
      <c r="O243" s="1">
        <v>7</v>
      </c>
    </row>
    <row r="244" spans="2:15">
      <c r="B244">
        <f>GWP_LT1!$B245/GWP_LT1!B245</f>
        <v>1</v>
      </c>
      <c r="C244">
        <f>GWP_LT1!$B245/GWP_LT1!C245</f>
        <v>2.36199284573242</v>
      </c>
      <c r="D244">
        <f>GWP_LT1!$B245/GWP_LT1!E245</f>
        <v>4.0251689138444204</v>
      </c>
      <c r="E244">
        <f>GWP_LT1!$B245/GWP_LT1!F245</f>
        <v>4.5529217760105993</v>
      </c>
      <c r="F244">
        <f>GWP_LT1!$B245/GWP_LT1!G245</f>
        <v>16.978654286143549</v>
      </c>
      <c r="G244">
        <f>GWP_LT1!$B245/GWP_LT1!H245</f>
        <v>15.563908975855275</v>
      </c>
      <c r="H244">
        <f>GWP_LT1!$B245/GWP_LT1!I245</f>
        <v>82.882729439873614</v>
      </c>
      <c r="I244" s="1">
        <v>1</v>
      </c>
      <c r="J244" s="1">
        <v>2</v>
      </c>
      <c r="K244" s="1">
        <v>3</v>
      </c>
      <c r="L244" s="1">
        <v>4</v>
      </c>
      <c r="M244" s="1">
        <v>5</v>
      </c>
      <c r="N244" s="1">
        <v>6</v>
      </c>
      <c r="O244" s="1">
        <v>7</v>
      </c>
    </row>
    <row r="245" spans="2:15">
      <c r="B245">
        <f>GWP_LT1!$B246/GWP_LT1!B246</f>
        <v>1</v>
      </c>
      <c r="C245">
        <f>GWP_LT1!$B246/GWP_LT1!C246</f>
        <v>2.3632105337608587</v>
      </c>
      <c r="D245">
        <f>GWP_LT1!$B246/GWP_LT1!E246</f>
        <v>3.672779343149696</v>
      </c>
      <c r="E245">
        <f>GWP_LT1!$B246/GWP_LT1!F246</f>
        <v>5.2568965939954069</v>
      </c>
      <c r="F245">
        <f>GWP_LT1!$B246/GWP_LT1!G246</f>
        <v>14.90101059261171</v>
      </c>
      <c r="G245">
        <f>GWP_LT1!$B246/GWP_LT1!H246</f>
        <v>20.471738437965215</v>
      </c>
      <c r="H245">
        <f>GWP_LT1!$B246/GWP_LT1!I246</f>
        <v>41.875078138528551</v>
      </c>
      <c r="I245" s="1">
        <v>1</v>
      </c>
      <c r="J245" s="1">
        <v>2</v>
      </c>
      <c r="K245" s="1">
        <v>3</v>
      </c>
      <c r="L245" s="1">
        <v>4</v>
      </c>
      <c r="M245" s="1">
        <v>5</v>
      </c>
      <c r="N245" s="1">
        <v>6</v>
      </c>
      <c r="O245" s="1">
        <v>7</v>
      </c>
    </row>
    <row r="246" spans="2:15">
      <c r="B246">
        <f>GWP_LT1!$B247/GWP_LT1!B247</f>
        <v>1</v>
      </c>
      <c r="C246">
        <f>GWP_LT1!$B247/GWP_LT1!C247</f>
        <v>2.1870191264548007</v>
      </c>
      <c r="D246">
        <f>GWP_LT1!$B247/GWP_LT1!E247</f>
        <v>3.9735611544830096</v>
      </c>
      <c r="E246">
        <f>GWP_LT1!$B247/GWP_LT1!F247</f>
        <v>4.429944829095291</v>
      </c>
      <c r="F246">
        <f>GWP_LT1!$B247/GWP_LT1!G247</f>
        <v>17.393546227591397</v>
      </c>
      <c r="G246">
        <f>GWP_LT1!$B247/GWP_LT1!H247</f>
        <v>21.418213077675443</v>
      </c>
      <c r="H246">
        <f>GWP_LT1!$B247/GWP_LT1!I247</f>
        <v>72.868728642188586</v>
      </c>
      <c r="I246" s="1">
        <v>1</v>
      </c>
      <c r="J246" s="1">
        <v>2</v>
      </c>
      <c r="K246" s="1">
        <v>3</v>
      </c>
      <c r="L246" s="1">
        <v>4</v>
      </c>
      <c r="M246" s="1">
        <v>5</v>
      </c>
      <c r="N246" s="1">
        <v>6</v>
      </c>
      <c r="O246" s="1">
        <v>7</v>
      </c>
    </row>
    <row r="247" spans="2:15">
      <c r="B247">
        <f>GWP_LT1!$B248/GWP_LT1!B248</f>
        <v>1</v>
      </c>
      <c r="C247">
        <f>GWP_LT1!$B248/GWP_LT1!C248</f>
        <v>2.5576236598708499</v>
      </c>
      <c r="D247">
        <f>GWP_LT1!$B248/GWP_LT1!E248</f>
        <v>3.8212198131514303</v>
      </c>
      <c r="E247">
        <f>GWP_LT1!$B248/GWP_LT1!F248</f>
        <v>4.1364957938658593</v>
      </c>
      <c r="F247">
        <f>GWP_LT1!$B248/GWP_LT1!G248</f>
        <v>16.91156534625015</v>
      </c>
      <c r="G247">
        <f>GWP_LT1!$B248/GWP_LT1!H248</f>
        <v>18.908458618506124</v>
      </c>
      <c r="H247">
        <f>GWP_LT1!$B248/GWP_LT1!I248</f>
        <v>44.242999801643855</v>
      </c>
      <c r="I247" s="1">
        <v>1</v>
      </c>
      <c r="J247" s="1">
        <v>2</v>
      </c>
      <c r="K247" s="1">
        <v>3</v>
      </c>
      <c r="L247" s="1">
        <v>4</v>
      </c>
      <c r="M247" s="1">
        <v>5</v>
      </c>
      <c r="N247" s="1">
        <v>6</v>
      </c>
      <c r="O247" s="1">
        <v>7</v>
      </c>
    </row>
    <row r="248" spans="2:15">
      <c r="B248">
        <f>GWP_LT1!$B249/GWP_LT1!B249</f>
        <v>1</v>
      </c>
      <c r="C248">
        <f>GWP_LT1!$B249/GWP_LT1!C249</f>
        <v>2.3917293527836212</v>
      </c>
      <c r="D248">
        <f>GWP_LT1!$B249/GWP_LT1!E249</f>
        <v>3.517673909528813</v>
      </c>
      <c r="E248">
        <f>GWP_LT1!$B249/GWP_LT1!F249</f>
        <v>3.9995088064384445</v>
      </c>
      <c r="F248">
        <f>GWP_LT1!$B249/GWP_LT1!G249</f>
        <v>15.62273126448474</v>
      </c>
      <c r="G248">
        <f>GWP_LT1!$B249/GWP_LT1!H249</f>
        <v>16.094533605096924</v>
      </c>
      <c r="H248">
        <f>GWP_LT1!$B249/GWP_LT1!I249</f>
        <v>84.383269353961026</v>
      </c>
      <c r="I248" s="1">
        <v>1</v>
      </c>
      <c r="J248" s="1">
        <v>2</v>
      </c>
      <c r="K248" s="1">
        <v>3</v>
      </c>
      <c r="L248" s="1">
        <v>4</v>
      </c>
      <c r="M248" s="1">
        <v>5</v>
      </c>
      <c r="N248" s="1">
        <v>6</v>
      </c>
      <c r="O248" s="1">
        <v>7</v>
      </c>
    </row>
    <row r="249" spans="2:15">
      <c r="B249">
        <f>GWP_LT1!$B250/GWP_LT1!B250</f>
        <v>1</v>
      </c>
      <c r="C249">
        <f>GWP_LT1!$B250/GWP_LT1!C250</f>
        <v>2.1318931824752521</v>
      </c>
      <c r="D249">
        <f>GWP_LT1!$B250/GWP_LT1!E250</f>
        <v>3.8863244585904972</v>
      </c>
      <c r="E249">
        <f>GWP_LT1!$B250/GWP_LT1!F250</f>
        <v>5.106384354710233</v>
      </c>
      <c r="F249">
        <f>GWP_LT1!$B250/GWP_LT1!G250</f>
        <v>15.832483171137724</v>
      </c>
      <c r="G249">
        <f>GWP_LT1!$B250/GWP_LT1!H250</f>
        <v>21.720252609483623</v>
      </c>
      <c r="H249">
        <f>GWP_LT1!$B250/GWP_LT1!I250</f>
        <v>61.472439285788418</v>
      </c>
      <c r="I249" s="1">
        <v>1</v>
      </c>
      <c r="J249" s="1">
        <v>2</v>
      </c>
      <c r="K249" s="1">
        <v>3</v>
      </c>
      <c r="L249" s="1">
        <v>4</v>
      </c>
      <c r="M249" s="1">
        <v>5</v>
      </c>
      <c r="N249" s="1">
        <v>6</v>
      </c>
      <c r="O249" s="1">
        <v>7</v>
      </c>
    </row>
    <row r="250" spans="2:15">
      <c r="B250">
        <f>GWP_LT1!$B251/GWP_LT1!B251</f>
        <v>1</v>
      </c>
      <c r="C250">
        <f>GWP_LT1!$B251/GWP_LT1!C251</f>
        <v>2.5129900235396763</v>
      </c>
      <c r="D250">
        <f>GWP_LT1!$B251/GWP_LT1!E251</f>
        <v>3.6830011895027797</v>
      </c>
      <c r="E250">
        <f>GWP_LT1!$B251/GWP_LT1!F251</f>
        <v>5.2407667403418312</v>
      </c>
      <c r="F250">
        <f>GWP_LT1!$B251/GWP_LT1!G251</f>
        <v>16.009264853989752</v>
      </c>
      <c r="G250">
        <f>GWP_LT1!$B251/GWP_LT1!H251</f>
        <v>18.864928758564776</v>
      </c>
      <c r="H250">
        <f>GWP_LT1!$B251/GWP_LT1!I251</f>
        <v>95.532336800944947</v>
      </c>
      <c r="I250" s="1">
        <v>1</v>
      </c>
      <c r="J250" s="1">
        <v>2</v>
      </c>
      <c r="K250" s="1">
        <v>3</v>
      </c>
      <c r="L250" s="1">
        <v>4</v>
      </c>
      <c r="M250" s="1">
        <v>5</v>
      </c>
      <c r="N250" s="1">
        <v>6</v>
      </c>
      <c r="O250" s="1">
        <v>7</v>
      </c>
    </row>
    <row r="251" spans="2:15">
      <c r="B251">
        <f>GWP_LT1!$B252/GWP_LT1!B252</f>
        <v>1</v>
      </c>
      <c r="C251">
        <f>GWP_LT1!$B252/GWP_LT1!C252</f>
        <v>2.2750892350524401</v>
      </c>
      <c r="D251">
        <f>GWP_LT1!$B252/GWP_LT1!E252</f>
        <v>3.5376448642664808</v>
      </c>
      <c r="E251">
        <f>GWP_LT1!$B252/GWP_LT1!F252</f>
        <v>4.9158052524410065</v>
      </c>
      <c r="F251">
        <f>GWP_LT1!$B252/GWP_LT1!G252</f>
        <v>17.06249326586185</v>
      </c>
      <c r="G251">
        <f>GWP_LT1!$B252/GWP_LT1!H252</f>
        <v>20.950075682377669</v>
      </c>
      <c r="H251">
        <f>GWP_LT1!$B252/GWP_LT1!I252</f>
        <v>61.780947768972567</v>
      </c>
      <c r="I251" s="1">
        <v>1</v>
      </c>
      <c r="J251" s="1">
        <v>2</v>
      </c>
      <c r="K251" s="1">
        <v>3</v>
      </c>
      <c r="L251" s="1">
        <v>4</v>
      </c>
      <c r="M251" s="1">
        <v>5</v>
      </c>
      <c r="N251" s="1">
        <v>6</v>
      </c>
      <c r="O251" s="1">
        <v>7</v>
      </c>
    </row>
    <row r="252" spans="2:15">
      <c r="B252">
        <f>GWP_LT1!$B253/GWP_LT1!B253</f>
        <v>1</v>
      </c>
      <c r="C252">
        <f>GWP_LT1!$B253/GWP_LT1!C253</f>
        <v>2.4555510976626111</v>
      </c>
      <c r="D252">
        <f>GWP_LT1!$B253/GWP_LT1!E253</f>
        <v>3.4740270952137062</v>
      </c>
      <c r="E252">
        <f>GWP_LT1!$B253/GWP_LT1!F253</f>
        <v>4.5231228475745571</v>
      </c>
      <c r="F252">
        <f>GWP_LT1!$B253/GWP_LT1!G253</f>
        <v>15.228871340651292</v>
      </c>
      <c r="G252">
        <f>GWP_LT1!$B253/GWP_LT1!H253</f>
        <v>19.97684514971942</v>
      </c>
      <c r="H252">
        <f>GWP_LT1!$B253/GWP_LT1!I253</f>
        <v>88.485699005914171</v>
      </c>
      <c r="I252" s="1">
        <v>1</v>
      </c>
      <c r="J252" s="1">
        <v>2</v>
      </c>
      <c r="K252" s="1">
        <v>3</v>
      </c>
      <c r="L252" s="1">
        <v>4</v>
      </c>
      <c r="M252" s="1">
        <v>5</v>
      </c>
      <c r="N252" s="1">
        <v>6</v>
      </c>
      <c r="O252" s="1">
        <v>7</v>
      </c>
    </row>
    <row r="253" spans="2:15">
      <c r="B253">
        <f>GWP_LT1!$B254/GWP_LT1!B254</f>
        <v>1</v>
      </c>
      <c r="C253">
        <f>GWP_LT1!$B254/GWP_LT1!C254</f>
        <v>2.3875603022149541</v>
      </c>
      <c r="D253">
        <f>GWP_LT1!$B254/GWP_LT1!E254</f>
        <v>3.8662136566190815</v>
      </c>
      <c r="E253">
        <f>GWP_LT1!$B254/GWP_LT1!F254</f>
        <v>4.5089918009768919</v>
      </c>
      <c r="F253">
        <f>GWP_LT1!$B254/GWP_LT1!G254</f>
        <v>13.822660794500436</v>
      </c>
      <c r="G253">
        <f>GWP_LT1!$B254/GWP_LT1!H254</f>
        <v>20.266219564335671</v>
      </c>
      <c r="H253">
        <f>GWP_LT1!$B254/GWP_LT1!I254</f>
        <v>109.15093314626694</v>
      </c>
      <c r="I253" s="1">
        <v>1</v>
      </c>
      <c r="J253" s="1">
        <v>2</v>
      </c>
      <c r="K253" s="1">
        <v>3</v>
      </c>
      <c r="L253" s="1">
        <v>4</v>
      </c>
      <c r="M253" s="1">
        <v>5</v>
      </c>
      <c r="N253" s="1">
        <v>6</v>
      </c>
      <c r="O253" s="1">
        <v>7</v>
      </c>
    </row>
    <row r="254" spans="2:15">
      <c r="B254">
        <f>GWP_LT1!$B255/GWP_LT1!B255</f>
        <v>1</v>
      </c>
      <c r="C254">
        <f>GWP_LT1!$B255/GWP_LT1!C255</f>
        <v>2.3576462997803223</v>
      </c>
      <c r="D254">
        <f>GWP_LT1!$B255/GWP_LT1!E255</f>
        <v>4.2780376837004752</v>
      </c>
      <c r="E254">
        <f>GWP_LT1!$B255/GWP_LT1!F255</f>
        <v>2.8729562774153963</v>
      </c>
      <c r="F254">
        <f>GWP_LT1!$B255/GWP_LT1!G255</f>
        <v>16.005383277287304</v>
      </c>
      <c r="G254">
        <f>GWP_LT1!$B255/GWP_LT1!H255</f>
        <v>14.869615021355406</v>
      </c>
      <c r="H254">
        <f>GWP_LT1!$B255/GWP_LT1!I255</f>
        <v>76.015248633171893</v>
      </c>
      <c r="I254" s="1">
        <v>1</v>
      </c>
      <c r="J254" s="1">
        <v>2</v>
      </c>
      <c r="K254" s="1">
        <v>3</v>
      </c>
      <c r="L254" s="1">
        <v>4</v>
      </c>
      <c r="M254" s="1">
        <v>5</v>
      </c>
      <c r="N254" s="1">
        <v>6</v>
      </c>
      <c r="O254" s="1">
        <v>7</v>
      </c>
    </row>
    <row r="255" spans="2:15">
      <c r="B255">
        <f>GWP_LT1!$B256/GWP_LT1!B256</f>
        <v>1</v>
      </c>
      <c r="C255">
        <f>GWP_LT1!$B256/GWP_LT1!C256</f>
        <v>2.1968264998580596</v>
      </c>
      <c r="D255">
        <f>GWP_LT1!$B256/GWP_LT1!E256</f>
        <v>3.8459996591237302</v>
      </c>
      <c r="E255">
        <f>GWP_LT1!$B256/GWP_LT1!F256</f>
        <v>4.9579309503332443</v>
      </c>
      <c r="F255">
        <f>GWP_LT1!$B256/GWP_LT1!G256</f>
        <v>16.348256247451356</v>
      </c>
      <c r="G255">
        <f>GWP_LT1!$B256/GWP_LT1!H256</f>
        <v>23.76847174189674</v>
      </c>
      <c r="H255">
        <f>GWP_LT1!$B256/GWP_LT1!I256</f>
        <v>70.379914901556489</v>
      </c>
      <c r="I255" s="1">
        <v>1</v>
      </c>
      <c r="J255" s="1">
        <v>2</v>
      </c>
      <c r="K255" s="1">
        <v>3</v>
      </c>
      <c r="L255" s="1">
        <v>4</v>
      </c>
      <c r="M255" s="1">
        <v>5</v>
      </c>
      <c r="N255" s="1">
        <v>6</v>
      </c>
      <c r="O255" s="1">
        <v>7</v>
      </c>
    </row>
    <row r="256" spans="2:15">
      <c r="B256">
        <f>GWP_LT1!$B257/GWP_LT1!B257</f>
        <v>1</v>
      </c>
      <c r="C256">
        <f>GWP_LT1!$B257/GWP_LT1!C257</f>
        <v>2.3755082742823888</v>
      </c>
      <c r="D256">
        <f>GWP_LT1!$B257/GWP_LT1!E257</f>
        <v>3.6994878669165767</v>
      </c>
      <c r="E256">
        <f>GWP_LT1!$B257/GWP_LT1!F257</f>
        <v>5.8074369090454079</v>
      </c>
      <c r="F256">
        <f>GWP_LT1!$B257/GWP_LT1!G257</f>
        <v>17.208011927253672</v>
      </c>
      <c r="G256">
        <f>GWP_LT1!$B257/GWP_LT1!H257</f>
        <v>18.668538939368677</v>
      </c>
      <c r="H256">
        <f>GWP_LT1!$B257/GWP_LT1!I257</f>
        <v>108.79058050127274</v>
      </c>
      <c r="I256" s="1">
        <v>1</v>
      </c>
      <c r="J256" s="1">
        <v>2</v>
      </c>
      <c r="K256" s="1">
        <v>3</v>
      </c>
      <c r="L256" s="1">
        <v>4</v>
      </c>
      <c r="M256" s="1">
        <v>5</v>
      </c>
      <c r="N256" s="1">
        <v>6</v>
      </c>
      <c r="O256" s="1">
        <v>7</v>
      </c>
    </row>
    <row r="257" spans="2:15">
      <c r="B257">
        <f>GWP_LT1!$B258/GWP_LT1!B258</f>
        <v>1</v>
      </c>
      <c r="C257">
        <f>GWP_LT1!$B258/GWP_LT1!C258</f>
        <v>2.1556544931677859</v>
      </c>
      <c r="D257">
        <f>GWP_LT1!$B258/GWP_LT1!E258</f>
        <v>4.7060369506098327</v>
      </c>
      <c r="E257">
        <f>GWP_LT1!$B258/GWP_LT1!F258</f>
        <v>5.4887907441067902</v>
      </c>
      <c r="F257">
        <f>GWP_LT1!$B258/GWP_LT1!G258</f>
        <v>16.449924136420197</v>
      </c>
      <c r="G257">
        <f>GWP_LT1!$B258/GWP_LT1!H258</f>
        <v>29.597802764519212</v>
      </c>
      <c r="H257">
        <f>GWP_LT1!$B258/GWP_LT1!I258</f>
        <v>59.380515895836929</v>
      </c>
      <c r="I257" s="1">
        <v>1</v>
      </c>
      <c r="J257" s="1">
        <v>2</v>
      </c>
      <c r="K257" s="1">
        <v>3</v>
      </c>
      <c r="L257" s="1">
        <v>4</v>
      </c>
      <c r="M257" s="1">
        <v>5</v>
      </c>
      <c r="N257" s="1">
        <v>6</v>
      </c>
      <c r="O257" s="1">
        <v>7</v>
      </c>
    </row>
    <row r="258" spans="2:15">
      <c r="B258">
        <f>GWP_LT1!$B259/GWP_LT1!B259</f>
        <v>1</v>
      </c>
      <c r="C258">
        <f>GWP_LT1!$B259/GWP_LT1!C259</f>
        <v>2.2700415184586187</v>
      </c>
      <c r="D258">
        <f>GWP_LT1!$B259/GWP_LT1!E259</f>
        <v>4.5957568422275008</v>
      </c>
      <c r="E258">
        <f>GWP_LT1!$B259/GWP_LT1!F259</f>
        <v>4.5614404956626755</v>
      </c>
      <c r="F258">
        <f>GWP_LT1!$B259/GWP_LT1!G259</f>
        <v>16.747795715312368</v>
      </c>
      <c r="G258">
        <f>GWP_LT1!$B259/GWP_LT1!H259</f>
        <v>19.373153328148039</v>
      </c>
      <c r="H258">
        <f>GWP_LT1!$B259/GWP_LT1!I259</f>
        <v>113.47649956464296</v>
      </c>
      <c r="I258" s="1">
        <v>1</v>
      </c>
      <c r="J258" s="1">
        <v>2</v>
      </c>
      <c r="K258" s="1">
        <v>3</v>
      </c>
      <c r="L258" s="1">
        <v>4</v>
      </c>
      <c r="M258" s="1">
        <v>5</v>
      </c>
      <c r="N258" s="1">
        <v>6</v>
      </c>
      <c r="O258" s="1">
        <v>7</v>
      </c>
    </row>
    <row r="259" spans="2:15">
      <c r="B259">
        <f>GWP_LT1!$B260/GWP_LT1!B260</f>
        <v>1</v>
      </c>
      <c r="C259">
        <f>GWP_LT1!$B260/GWP_LT1!C260</f>
        <v>2.4238579673032237</v>
      </c>
      <c r="D259">
        <f>GWP_LT1!$B260/GWP_LT1!E260</f>
        <v>4.5736965261731477</v>
      </c>
      <c r="E259">
        <f>GWP_LT1!$B260/GWP_LT1!F260</f>
        <v>4.4433599581349714</v>
      </c>
      <c r="F259">
        <f>GWP_LT1!$B260/GWP_LT1!G260</f>
        <v>14.570213331942162</v>
      </c>
      <c r="G259">
        <f>GWP_LT1!$B260/GWP_LT1!H260</f>
        <v>17.400807960616493</v>
      </c>
      <c r="H259">
        <f>GWP_LT1!$B260/GWP_LT1!I260</f>
        <v>61.842403098229987</v>
      </c>
      <c r="I259" s="1">
        <v>1</v>
      </c>
      <c r="J259" s="1">
        <v>2</v>
      </c>
      <c r="K259" s="1">
        <v>3</v>
      </c>
      <c r="L259" s="1">
        <v>4</v>
      </c>
      <c r="M259" s="1">
        <v>5</v>
      </c>
      <c r="N259" s="1">
        <v>6</v>
      </c>
      <c r="O259" s="1">
        <v>7</v>
      </c>
    </row>
    <row r="260" spans="2:15">
      <c r="B260">
        <f>GWP_LT1!$B261/GWP_LT1!B261</f>
        <v>1</v>
      </c>
      <c r="C260">
        <f>GWP_LT1!$B261/GWP_LT1!C261</f>
        <v>2.1760646457450039</v>
      </c>
      <c r="D260">
        <f>GWP_LT1!$B261/GWP_LT1!E261</f>
        <v>3.4796311089772831</v>
      </c>
      <c r="E260">
        <f>GWP_LT1!$B261/GWP_LT1!F261</f>
        <v>4.0688479672000835</v>
      </c>
      <c r="F260">
        <f>GWP_LT1!$B261/GWP_LT1!G261</f>
        <v>18.93029744490622</v>
      </c>
      <c r="G260">
        <f>GWP_LT1!$B261/GWP_LT1!H261</f>
        <v>21.225113339447972</v>
      </c>
      <c r="H260">
        <f>GWP_LT1!$B261/GWP_LT1!I261</f>
        <v>68.109969149081437</v>
      </c>
      <c r="I260" s="1">
        <v>1</v>
      </c>
      <c r="J260" s="1">
        <v>2</v>
      </c>
      <c r="K260" s="1">
        <v>3</v>
      </c>
      <c r="L260" s="1">
        <v>4</v>
      </c>
      <c r="M260" s="1">
        <v>5</v>
      </c>
      <c r="N260" s="1">
        <v>6</v>
      </c>
      <c r="O260" s="1">
        <v>7</v>
      </c>
    </row>
    <row r="261" spans="2:15">
      <c r="B261">
        <f>GWP_LT1!$B262/GWP_LT1!B262</f>
        <v>1</v>
      </c>
      <c r="C261">
        <f>GWP_LT1!$B262/GWP_LT1!C262</f>
        <v>2.2173300357550247</v>
      </c>
      <c r="D261">
        <f>GWP_LT1!$B262/GWP_LT1!E262</f>
        <v>2.8954640624648511</v>
      </c>
      <c r="E261">
        <f>GWP_LT1!$B262/GWP_LT1!F262</f>
        <v>3.7647120315120604</v>
      </c>
      <c r="F261">
        <f>GWP_LT1!$B262/GWP_LT1!G262</f>
        <v>17.483417888839472</v>
      </c>
      <c r="G261">
        <f>GWP_LT1!$B262/GWP_LT1!H262</f>
        <v>16.390491808145772</v>
      </c>
      <c r="H261">
        <f>GWP_LT1!$B262/GWP_LT1!I262</f>
        <v>68.94231506359742</v>
      </c>
      <c r="I261" s="1">
        <v>1</v>
      </c>
      <c r="J261" s="1">
        <v>2</v>
      </c>
      <c r="K261" s="1">
        <v>3</v>
      </c>
      <c r="L261" s="1">
        <v>4</v>
      </c>
      <c r="M261" s="1">
        <v>5</v>
      </c>
      <c r="N261" s="1">
        <v>6</v>
      </c>
      <c r="O261" s="1">
        <v>7</v>
      </c>
    </row>
    <row r="262" spans="2:15">
      <c r="B262">
        <f>GWP_LT1!$B263/GWP_LT1!B263</f>
        <v>1</v>
      </c>
      <c r="C262">
        <f>GWP_LT1!$B263/GWP_LT1!C263</f>
        <v>2.2770223328295192</v>
      </c>
      <c r="D262">
        <f>GWP_LT1!$B263/GWP_LT1!E263</f>
        <v>3.8487812858048835</v>
      </c>
      <c r="E262">
        <f>GWP_LT1!$B263/GWP_LT1!F263</f>
        <v>4.4456817740324004</v>
      </c>
      <c r="F262">
        <f>GWP_LT1!$B263/GWP_LT1!G263</f>
        <v>15.358516375355684</v>
      </c>
      <c r="G262">
        <f>GWP_LT1!$B263/GWP_LT1!H263</f>
        <v>20.857873394079331</v>
      </c>
      <c r="H262">
        <f>GWP_LT1!$B263/GWP_LT1!I263</f>
        <v>96.339446075369196</v>
      </c>
      <c r="I262" s="1">
        <v>1</v>
      </c>
      <c r="J262" s="1">
        <v>2</v>
      </c>
      <c r="K262" s="1">
        <v>3</v>
      </c>
      <c r="L262" s="1">
        <v>4</v>
      </c>
      <c r="M262" s="1">
        <v>5</v>
      </c>
      <c r="N262" s="1">
        <v>6</v>
      </c>
      <c r="O262" s="1">
        <v>7</v>
      </c>
    </row>
    <row r="263" spans="2:15">
      <c r="B263">
        <f>GWP_LT1!$B264/GWP_LT1!B264</f>
        <v>1</v>
      </c>
      <c r="C263">
        <f>GWP_LT1!$B264/GWP_LT1!C264</f>
        <v>2.1902071598530357</v>
      </c>
      <c r="D263">
        <f>GWP_LT1!$B264/GWP_LT1!E264</f>
        <v>5.5114164617163208</v>
      </c>
      <c r="E263">
        <f>GWP_LT1!$B264/GWP_LT1!F264</f>
        <v>4.2175515993374653</v>
      </c>
      <c r="F263">
        <f>GWP_LT1!$B264/GWP_LT1!G264</f>
        <v>20.27728220651224</v>
      </c>
      <c r="G263">
        <f>GWP_LT1!$B264/GWP_LT1!H264</f>
        <v>19.411854459862283</v>
      </c>
      <c r="H263">
        <f>GWP_LT1!$B264/GWP_LT1!I264</f>
        <v>73.553452142137232</v>
      </c>
      <c r="I263" s="1">
        <v>1</v>
      </c>
      <c r="J263" s="1">
        <v>2</v>
      </c>
      <c r="K263" s="1">
        <v>3</v>
      </c>
      <c r="L263" s="1">
        <v>4</v>
      </c>
      <c r="M263" s="1">
        <v>5</v>
      </c>
      <c r="N263" s="1">
        <v>6</v>
      </c>
      <c r="O263" s="1">
        <v>7</v>
      </c>
    </row>
    <row r="264" spans="2:15">
      <c r="B264">
        <f>GWP_LT1!$B265/GWP_LT1!B265</f>
        <v>1</v>
      </c>
      <c r="C264">
        <f>GWP_LT1!$B265/GWP_LT1!C265</f>
        <v>2.3766260487266231</v>
      </c>
      <c r="D264">
        <f>GWP_LT1!$B265/GWP_LT1!E265</f>
        <v>2.5862611947139249</v>
      </c>
      <c r="E264">
        <f>GWP_LT1!$B265/GWP_LT1!F265</f>
        <v>3.6870291804597635</v>
      </c>
      <c r="F264">
        <f>GWP_LT1!$B265/GWP_LT1!G265</f>
        <v>15.987716444857952</v>
      </c>
      <c r="G264">
        <f>GWP_LT1!$B265/GWP_LT1!H265</f>
        <v>21.401550077398152</v>
      </c>
      <c r="H264">
        <f>GWP_LT1!$B265/GWP_LT1!I265</f>
        <v>69.141300636523738</v>
      </c>
      <c r="I264" s="1">
        <v>1</v>
      </c>
      <c r="J264" s="1">
        <v>2</v>
      </c>
      <c r="K264" s="1">
        <v>3</v>
      </c>
      <c r="L264" s="1">
        <v>4</v>
      </c>
      <c r="M264" s="1">
        <v>5</v>
      </c>
      <c r="N264" s="1">
        <v>6</v>
      </c>
      <c r="O264" s="1">
        <v>7</v>
      </c>
    </row>
    <row r="265" spans="2:15">
      <c r="B265">
        <f>GWP_LT1!$B266/GWP_LT1!B266</f>
        <v>1</v>
      </c>
      <c r="C265">
        <f>GWP_LT1!$B266/GWP_LT1!C266</f>
        <v>2.3702478635182263</v>
      </c>
      <c r="D265">
        <f>GWP_LT1!$B266/GWP_LT1!E266</f>
        <v>4.6039433246247246</v>
      </c>
      <c r="E265">
        <f>GWP_LT1!$B266/GWP_LT1!F266</f>
        <v>4.8844156792781694</v>
      </c>
      <c r="F265">
        <f>GWP_LT1!$B266/GWP_LT1!G266</f>
        <v>14.29587211829711</v>
      </c>
      <c r="G265">
        <f>GWP_LT1!$B266/GWP_LT1!H266</f>
        <v>19.827119425040866</v>
      </c>
      <c r="H265">
        <f>GWP_LT1!$B266/GWP_LT1!I266</f>
        <v>52.750348182256261</v>
      </c>
      <c r="I265" s="1">
        <v>1</v>
      </c>
      <c r="J265" s="1">
        <v>2</v>
      </c>
      <c r="K265" s="1">
        <v>3</v>
      </c>
      <c r="L265" s="1">
        <v>4</v>
      </c>
      <c r="M265" s="1">
        <v>5</v>
      </c>
      <c r="N265" s="1">
        <v>6</v>
      </c>
      <c r="O265" s="1">
        <v>7</v>
      </c>
    </row>
    <row r="266" spans="2:15">
      <c r="B266">
        <f>GWP_LT1!$B267/GWP_LT1!B267</f>
        <v>1</v>
      </c>
      <c r="C266">
        <f>GWP_LT1!$B267/GWP_LT1!C267</f>
        <v>2.1321286101061521</v>
      </c>
      <c r="D266">
        <f>GWP_LT1!$B267/GWP_LT1!E267</f>
        <v>4.4766670132949846</v>
      </c>
      <c r="E266">
        <f>GWP_LT1!$B267/GWP_LT1!F267</f>
        <v>4.9153824918794644</v>
      </c>
      <c r="F266">
        <f>GWP_LT1!$B267/GWP_LT1!G267</f>
        <v>14.877658561742075</v>
      </c>
      <c r="G266">
        <f>GWP_LT1!$B267/GWP_LT1!H267</f>
        <v>18.111048179504973</v>
      </c>
      <c r="H266">
        <f>GWP_LT1!$B267/GWP_LT1!I267</f>
        <v>60.222445813937789</v>
      </c>
      <c r="I266" s="1">
        <v>1</v>
      </c>
      <c r="J266" s="1">
        <v>2</v>
      </c>
      <c r="K266" s="1">
        <v>3</v>
      </c>
      <c r="L266" s="1">
        <v>4</v>
      </c>
      <c r="M266" s="1">
        <v>5</v>
      </c>
      <c r="N266" s="1">
        <v>6</v>
      </c>
      <c r="O266" s="1">
        <v>7</v>
      </c>
    </row>
    <row r="267" spans="2:15">
      <c r="B267">
        <f>GWP_LT1!$B268/GWP_LT1!B268</f>
        <v>1</v>
      </c>
      <c r="C267">
        <f>GWP_LT1!$B268/GWP_LT1!C268</f>
        <v>2.4246194280583229</v>
      </c>
      <c r="D267">
        <f>GWP_LT1!$B268/GWP_LT1!E268</f>
        <v>4.0702541019753946</v>
      </c>
      <c r="E267">
        <f>GWP_LT1!$B268/GWP_LT1!F268</f>
        <v>4.4979991098281289</v>
      </c>
      <c r="F267">
        <f>GWP_LT1!$B268/GWP_LT1!G268</f>
        <v>17.612020028760107</v>
      </c>
      <c r="G267">
        <f>GWP_LT1!$B268/GWP_LT1!H268</f>
        <v>17.073433986003785</v>
      </c>
      <c r="H267">
        <f>GWP_LT1!$B268/GWP_LT1!I268</f>
        <v>105.72112534159827</v>
      </c>
      <c r="I267" s="1">
        <v>1</v>
      </c>
      <c r="J267" s="1">
        <v>2</v>
      </c>
      <c r="K267" s="1">
        <v>3</v>
      </c>
      <c r="L267" s="1">
        <v>4</v>
      </c>
      <c r="M267" s="1">
        <v>5</v>
      </c>
      <c r="N267" s="1">
        <v>6</v>
      </c>
      <c r="O267" s="1">
        <v>7</v>
      </c>
    </row>
    <row r="268" spans="2:15">
      <c r="B268">
        <f>GWP_LT1!$B269/GWP_LT1!B269</f>
        <v>1</v>
      </c>
      <c r="C268">
        <f>GWP_LT1!$B269/GWP_LT1!C269</f>
        <v>2.2799248018729168</v>
      </c>
      <c r="D268">
        <f>GWP_LT1!$B269/GWP_LT1!E269</f>
        <v>4.3420130497779956</v>
      </c>
      <c r="E268">
        <f>GWP_LT1!$B269/GWP_LT1!F269</f>
        <v>4.8528139490594784</v>
      </c>
      <c r="F268">
        <f>GWP_LT1!$B269/GWP_LT1!G269</f>
        <v>19.096823016177449</v>
      </c>
      <c r="G268">
        <f>GWP_LT1!$B269/GWP_LT1!H269</f>
        <v>16.883850393836429</v>
      </c>
      <c r="H268">
        <f>GWP_LT1!$B269/GWP_LT1!I269</f>
        <v>60.153535366292438</v>
      </c>
      <c r="I268" s="1">
        <v>1</v>
      </c>
      <c r="J268" s="1">
        <v>2</v>
      </c>
      <c r="K268" s="1">
        <v>3</v>
      </c>
      <c r="L268" s="1">
        <v>4</v>
      </c>
      <c r="M268" s="1">
        <v>5</v>
      </c>
      <c r="N268" s="1">
        <v>6</v>
      </c>
      <c r="O268" s="1">
        <v>7</v>
      </c>
    </row>
    <row r="269" spans="2:15">
      <c r="B269">
        <f>GWP_LT1!$B270/GWP_LT1!B270</f>
        <v>1</v>
      </c>
      <c r="C269">
        <f>GWP_LT1!$B270/GWP_LT1!C270</f>
        <v>2.1895852672446234</v>
      </c>
      <c r="D269">
        <f>GWP_LT1!$B270/GWP_LT1!E270</f>
        <v>3.6199306785727967</v>
      </c>
      <c r="E269">
        <f>GWP_LT1!$B270/GWP_LT1!F270</f>
        <v>4.3143773363654825</v>
      </c>
      <c r="F269">
        <f>GWP_LT1!$B270/GWP_LT1!G270</f>
        <v>16.045926737265674</v>
      </c>
      <c r="G269">
        <f>GWP_LT1!$B270/GWP_LT1!H270</f>
        <v>20.447000703500198</v>
      </c>
      <c r="H269">
        <f>GWP_LT1!$B270/GWP_LT1!I270</f>
        <v>74.55192669422253</v>
      </c>
      <c r="I269" s="1">
        <v>1</v>
      </c>
      <c r="J269" s="1">
        <v>2</v>
      </c>
      <c r="K269" s="1">
        <v>3</v>
      </c>
      <c r="L269" s="1">
        <v>4</v>
      </c>
      <c r="M269" s="1">
        <v>5</v>
      </c>
      <c r="N269" s="1">
        <v>6</v>
      </c>
      <c r="O269" s="1">
        <v>7</v>
      </c>
    </row>
    <row r="270" spans="2:15">
      <c r="B270">
        <f>GWP_LT1!$B271/GWP_LT1!B271</f>
        <v>1</v>
      </c>
      <c r="C270">
        <f>GWP_LT1!$B271/GWP_LT1!C271</f>
        <v>2.3346889163153128</v>
      </c>
      <c r="D270">
        <f>GWP_LT1!$B271/GWP_LT1!E271</f>
        <v>3.8928286379127224</v>
      </c>
      <c r="E270">
        <f>GWP_LT1!$B271/GWP_LT1!F271</f>
        <v>4.7723838643746177</v>
      </c>
      <c r="F270">
        <f>GWP_LT1!$B271/GWP_LT1!G271</f>
        <v>19.036928009897441</v>
      </c>
      <c r="G270">
        <f>GWP_LT1!$B271/GWP_LT1!H271</f>
        <v>17.397552862664494</v>
      </c>
      <c r="H270">
        <f>GWP_LT1!$B271/GWP_LT1!I271</f>
        <v>67.678080026510486</v>
      </c>
      <c r="I270" s="1">
        <v>1</v>
      </c>
      <c r="J270" s="1">
        <v>2</v>
      </c>
      <c r="K270" s="1">
        <v>3</v>
      </c>
      <c r="L270" s="1">
        <v>4</v>
      </c>
      <c r="M270" s="1">
        <v>5</v>
      </c>
      <c r="N270" s="1">
        <v>6</v>
      </c>
      <c r="O270" s="1">
        <v>7</v>
      </c>
    </row>
    <row r="271" spans="2:15">
      <c r="B271">
        <f>GWP_LT1!$B272/GWP_LT1!B272</f>
        <v>1</v>
      </c>
      <c r="C271">
        <f>GWP_LT1!$B272/GWP_LT1!C272</f>
        <v>2.4044687257667863</v>
      </c>
      <c r="D271">
        <f>GWP_LT1!$B272/GWP_LT1!E272</f>
        <v>4.4575940075313483</v>
      </c>
      <c r="E271">
        <f>GWP_LT1!$B272/GWP_LT1!F272</f>
        <v>4.0860480189390813</v>
      </c>
      <c r="F271">
        <f>GWP_LT1!$B272/GWP_LT1!G272</f>
        <v>14.841272297730427</v>
      </c>
      <c r="G271">
        <f>GWP_LT1!$B272/GWP_LT1!H272</f>
        <v>15.398688292457063</v>
      </c>
      <c r="H271">
        <f>GWP_LT1!$B272/GWP_LT1!I272</f>
        <v>56.833451565647984</v>
      </c>
      <c r="I271" s="1">
        <v>1</v>
      </c>
      <c r="J271" s="1">
        <v>2</v>
      </c>
      <c r="K271" s="1">
        <v>3</v>
      </c>
      <c r="L271" s="1">
        <v>4</v>
      </c>
      <c r="M271" s="1">
        <v>5</v>
      </c>
      <c r="N271" s="1">
        <v>6</v>
      </c>
      <c r="O271" s="1">
        <v>7</v>
      </c>
    </row>
    <row r="272" spans="2:15">
      <c r="B272">
        <f>GWP_LT1!$B273/GWP_LT1!B273</f>
        <v>1</v>
      </c>
      <c r="C272">
        <f>GWP_LT1!$B273/GWP_LT1!C273</f>
        <v>2.2367914544129435</v>
      </c>
      <c r="D272">
        <f>GWP_LT1!$B273/GWP_LT1!E273</f>
        <v>4.7643236673367726</v>
      </c>
      <c r="E272">
        <f>GWP_LT1!$B273/GWP_LT1!F273</f>
        <v>3.6856183616527565</v>
      </c>
      <c r="F272">
        <f>GWP_LT1!$B273/GWP_LT1!G273</f>
        <v>18.621776311996058</v>
      </c>
      <c r="G272">
        <f>GWP_LT1!$B273/GWP_LT1!H273</f>
        <v>20.68018911074445</v>
      </c>
      <c r="H272">
        <f>GWP_LT1!$B273/GWP_LT1!I273</f>
        <v>81.484454149879213</v>
      </c>
      <c r="I272" s="1">
        <v>1</v>
      </c>
      <c r="J272" s="1">
        <v>2</v>
      </c>
      <c r="K272" s="1">
        <v>3</v>
      </c>
      <c r="L272" s="1">
        <v>4</v>
      </c>
      <c r="M272" s="1">
        <v>5</v>
      </c>
      <c r="N272" s="1">
        <v>6</v>
      </c>
      <c r="O272" s="1">
        <v>7</v>
      </c>
    </row>
    <row r="273" spans="2:15">
      <c r="B273">
        <f>GWP_LT1!$B274/GWP_LT1!B274</f>
        <v>1</v>
      </c>
      <c r="C273">
        <f>GWP_LT1!$B274/GWP_LT1!C274</f>
        <v>2.6894890284613151</v>
      </c>
      <c r="D273">
        <f>GWP_LT1!$B274/GWP_LT1!E274</f>
        <v>3.7720489584816028</v>
      </c>
      <c r="E273">
        <f>GWP_LT1!$B274/GWP_LT1!F274</f>
        <v>3.6218136169565134</v>
      </c>
      <c r="F273">
        <f>GWP_LT1!$B274/GWP_LT1!G274</f>
        <v>15.491942018459167</v>
      </c>
      <c r="G273">
        <f>GWP_LT1!$B274/GWP_LT1!H274</f>
        <v>19.112225891630992</v>
      </c>
      <c r="H273">
        <f>GWP_LT1!$B274/GWP_LT1!I274</f>
        <v>87.371292880609673</v>
      </c>
      <c r="I273" s="1">
        <v>1</v>
      </c>
      <c r="J273" s="1">
        <v>2</v>
      </c>
      <c r="K273" s="1">
        <v>3</v>
      </c>
      <c r="L273" s="1">
        <v>4</v>
      </c>
      <c r="M273" s="1">
        <v>5</v>
      </c>
      <c r="N273" s="1">
        <v>6</v>
      </c>
      <c r="O273" s="1">
        <v>7</v>
      </c>
    </row>
    <row r="274" spans="2:15">
      <c r="B274">
        <f>GWP_LT1!$B275/GWP_LT1!B275</f>
        <v>1</v>
      </c>
      <c r="C274">
        <f>GWP_LT1!$B275/GWP_LT1!C275</f>
        <v>2.3657886795358771</v>
      </c>
      <c r="D274">
        <f>GWP_LT1!$B275/GWP_LT1!E275</f>
        <v>3.3686546833830886</v>
      </c>
      <c r="E274">
        <f>GWP_LT1!$B275/GWP_LT1!F275</f>
        <v>4.2328700284145429</v>
      </c>
      <c r="F274">
        <f>GWP_LT1!$B275/GWP_LT1!G275</f>
        <v>13.662933352852301</v>
      </c>
      <c r="G274">
        <f>GWP_LT1!$B275/GWP_LT1!H275</f>
        <v>16.001610475322742</v>
      </c>
      <c r="H274">
        <f>GWP_LT1!$B275/GWP_LT1!I275</f>
        <v>71.129144329300473</v>
      </c>
      <c r="I274" s="1">
        <v>1</v>
      </c>
      <c r="J274" s="1">
        <v>2</v>
      </c>
      <c r="K274" s="1">
        <v>3</v>
      </c>
      <c r="L274" s="1">
        <v>4</v>
      </c>
      <c r="M274" s="1">
        <v>5</v>
      </c>
      <c r="N274" s="1">
        <v>6</v>
      </c>
      <c r="O274" s="1">
        <v>7</v>
      </c>
    </row>
    <row r="275" spans="2:15">
      <c r="B275">
        <f>GWP_LT1!$B276/GWP_LT1!B276</f>
        <v>1</v>
      </c>
      <c r="C275">
        <f>GWP_LT1!$B276/GWP_LT1!C276</f>
        <v>2.3143623439224053</v>
      </c>
      <c r="D275">
        <f>GWP_LT1!$B276/GWP_LT1!E276</f>
        <v>3.5536076542714992</v>
      </c>
      <c r="E275">
        <f>GWP_LT1!$B276/GWP_LT1!F276</f>
        <v>5.3903512247131493</v>
      </c>
      <c r="F275">
        <f>GWP_LT1!$B276/GWP_LT1!G276</f>
        <v>18.803063729486563</v>
      </c>
      <c r="G275">
        <f>GWP_LT1!$B276/GWP_LT1!H276</f>
        <v>18.055806878328394</v>
      </c>
      <c r="H275">
        <f>GWP_LT1!$B276/GWP_LT1!I276</f>
        <v>67.999200747391399</v>
      </c>
      <c r="I275" s="1">
        <v>1</v>
      </c>
      <c r="J275" s="1">
        <v>2</v>
      </c>
      <c r="K275" s="1">
        <v>3</v>
      </c>
      <c r="L275" s="1">
        <v>4</v>
      </c>
      <c r="M275" s="1">
        <v>5</v>
      </c>
      <c r="N275" s="1">
        <v>6</v>
      </c>
      <c r="O275" s="1">
        <v>7</v>
      </c>
    </row>
    <row r="276" spans="2:15">
      <c r="B276">
        <f>GWP_LT1!$B277/GWP_LT1!B277</f>
        <v>1</v>
      </c>
      <c r="C276">
        <f>GWP_LT1!$B277/GWP_LT1!C277</f>
        <v>2.3913741442249532</v>
      </c>
      <c r="D276">
        <f>GWP_LT1!$B277/GWP_LT1!E277</f>
        <v>3.3277294558855339</v>
      </c>
      <c r="E276">
        <f>GWP_LT1!$B277/GWP_LT1!F277</f>
        <v>4.6762697890458744</v>
      </c>
      <c r="F276">
        <f>GWP_LT1!$B277/GWP_LT1!G277</f>
        <v>16.927393314204423</v>
      </c>
      <c r="G276">
        <f>GWP_LT1!$B277/GWP_LT1!H277</f>
        <v>20.446325404842309</v>
      </c>
      <c r="H276">
        <f>GWP_LT1!$B277/GWP_LT1!I277</f>
        <v>82.338155298997521</v>
      </c>
      <c r="I276" s="1">
        <v>1</v>
      </c>
      <c r="J276" s="1">
        <v>2</v>
      </c>
      <c r="K276" s="1">
        <v>3</v>
      </c>
      <c r="L276" s="1">
        <v>4</v>
      </c>
      <c r="M276" s="1">
        <v>5</v>
      </c>
      <c r="N276" s="1">
        <v>6</v>
      </c>
      <c r="O276" s="1">
        <v>7</v>
      </c>
    </row>
    <row r="277" spans="2:15">
      <c r="B277">
        <f>GWP_LT1!$B278/GWP_LT1!B278</f>
        <v>1</v>
      </c>
      <c r="C277">
        <f>GWP_LT1!$B278/GWP_LT1!C278</f>
        <v>2.3130502055610904</v>
      </c>
      <c r="D277">
        <f>GWP_LT1!$B278/GWP_LT1!E278</f>
        <v>4.0274967689806678</v>
      </c>
      <c r="E277">
        <f>GWP_LT1!$B278/GWP_LT1!F278</f>
        <v>6.6884473436394858</v>
      </c>
      <c r="F277">
        <f>GWP_LT1!$B278/GWP_LT1!G278</f>
        <v>16.549329688192156</v>
      </c>
      <c r="G277">
        <f>GWP_LT1!$B278/GWP_LT1!H278</f>
        <v>15.817836495374369</v>
      </c>
      <c r="H277">
        <f>GWP_LT1!$B278/GWP_LT1!I278</f>
        <v>91.47822863381927</v>
      </c>
      <c r="I277" s="1">
        <v>1</v>
      </c>
      <c r="J277" s="1">
        <v>2</v>
      </c>
      <c r="K277" s="1">
        <v>3</v>
      </c>
      <c r="L277" s="1">
        <v>4</v>
      </c>
      <c r="M277" s="1">
        <v>5</v>
      </c>
      <c r="N277" s="1">
        <v>6</v>
      </c>
      <c r="O277" s="1">
        <v>7</v>
      </c>
    </row>
    <row r="278" spans="2:15">
      <c r="B278">
        <f>GWP_LT1!$B279/GWP_LT1!B279</f>
        <v>1</v>
      </c>
      <c r="C278">
        <f>GWP_LT1!$B279/GWP_LT1!C279</f>
        <v>2.3178757553958445</v>
      </c>
      <c r="D278">
        <f>GWP_LT1!$B279/GWP_LT1!E279</f>
        <v>3.6662917508542541</v>
      </c>
      <c r="E278">
        <f>GWP_LT1!$B279/GWP_LT1!F279</f>
        <v>3.7973702767242186</v>
      </c>
      <c r="F278">
        <f>GWP_LT1!$B279/GWP_LT1!G279</f>
        <v>18.128098077399365</v>
      </c>
      <c r="G278">
        <f>GWP_LT1!$B279/GWP_LT1!H279</f>
        <v>17.772365509863569</v>
      </c>
      <c r="H278">
        <f>GWP_LT1!$B279/GWP_LT1!I279</f>
        <v>87.796688760571357</v>
      </c>
      <c r="I278" s="1">
        <v>1</v>
      </c>
      <c r="J278" s="1">
        <v>2</v>
      </c>
      <c r="K278" s="1">
        <v>3</v>
      </c>
      <c r="L278" s="1">
        <v>4</v>
      </c>
      <c r="M278" s="1">
        <v>5</v>
      </c>
      <c r="N278" s="1">
        <v>6</v>
      </c>
      <c r="O278" s="1">
        <v>7</v>
      </c>
    </row>
    <row r="279" spans="2:15">
      <c r="B279">
        <f>GWP_LT1!$B280/GWP_LT1!B280</f>
        <v>1</v>
      </c>
      <c r="C279">
        <f>GWP_LT1!$B280/GWP_LT1!C280</f>
        <v>2.4825818996639457</v>
      </c>
      <c r="D279">
        <f>GWP_LT1!$B280/GWP_LT1!E280</f>
        <v>3.7801874610841186</v>
      </c>
      <c r="E279">
        <f>GWP_LT1!$B280/GWP_LT1!F280</f>
        <v>4.873898229293526</v>
      </c>
      <c r="F279">
        <f>GWP_LT1!$B280/GWP_LT1!G280</f>
        <v>17.687444711711688</v>
      </c>
      <c r="G279">
        <f>GWP_LT1!$B280/GWP_LT1!H280</f>
        <v>18.713966696958146</v>
      </c>
      <c r="H279">
        <f>GWP_LT1!$B280/GWP_LT1!I280</f>
        <v>53.75592908141347</v>
      </c>
      <c r="I279" s="1">
        <v>1</v>
      </c>
      <c r="J279" s="1">
        <v>2</v>
      </c>
      <c r="K279" s="1">
        <v>3</v>
      </c>
      <c r="L279" s="1">
        <v>4</v>
      </c>
      <c r="M279" s="1">
        <v>5</v>
      </c>
      <c r="N279" s="1">
        <v>6</v>
      </c>
      <c r="O279" s="1">
        <v>7</v>
      </c>
    </row>
    <row r="280" spans="2:15">
      <c r="B280">
        <f>GWP_LT1!$B281/GWP_LT1!B281</f>
        <v>1</v>
      </c>
      <c r="C280">
        <f>GWP_LT1!$B281/GWP_LT1!C281</f>
        <v>2.1961968251956447</v>
      </c>
      <c r="D280">
        <f>GWP_LT1!$B281/GWP_LT1!E281</f>
        <v>3.9432689912149086</v>
      </c>
      <c r="E280">
        <f>GWP_LT1!$B281/GWP_LT1!F281</f>
        <v>3.1946779809603005</v>
      </c>
      <c r="F280">
        <f>GWP_LT1!$B281/GWP_LT1!G281</f>
        <v>15.093068665836599</v>
      </c>
      <c r="G280">
        <f>GWP_LT1!$B281/GWP_LT1!H281</f>
        <v>18.858815404485789</v>
      </c>
      <c r="H280">
        <f>GWP_LT1!$B281/GWP_LT1!I281</f>
        <v>89.218238649359705</v>
      </c>
      <c r="I280" s="1">
        <v>1</v>
      </c>
      <c r="J280" s="1">
        <v>2</v>
      </c>
      <c r="K280" s="1">
        <v>3</v>
      </c>
      <c r="L280" s="1">
        <v>4</v>
      </c>
      <c r="M280" s="1">
        <v>5</v>
      </c>
      <c r="N280" s="1">
        <v>6</v>
      </c>
      <c r="O280" s="1">
        <v>7</v>
      </c>
    </row>
    <row r="281" spans="2:15">
      <c r="B281">
        <f>GWP_LT1!$B282/GWP_LT1!B282</f>
        <v>1</v>
      </c>
      <c r="C281">
        <f>GWP_LT1!$B282/GWP_LT1!C282</f>
        <v>2.2157866828941102</v>
      </c>
      <c r="D281">
        <f>GWP_LT1!$B282/GWP_LT1!E282</f>
        <v>4.6278308921113069</v>
      </c>
      <c r="E281">
        <f>GWP_LT1!$B282/GWP_LT1!F282</f>
        <v>4.4892471287326527</v>
      </c>
      <c r="F281">
        <f>GWP_LT1!$B282/GWP_LT1!G282</f>
        <v>16.29744743450091</v>
      </c>
      <c r="G281">
        <f>GWP_LT1!$B282/GWP_LT1!H282</f>
        <v>22.356149858839846</v>
      </c>
      <c r="H281">
        <f>GWP_LT1!$B282/GWP_LT1!I282</f>
        <v>70.895486571131698</v>
      </c>
      <c r="I281" s="1">
        <v>1</v>
      </c>
      <c r="J281" s="1">
        <v>2</v>
      </c>
      <c r="K281" s="1">
        <v>3</v>
      </c>
      <c r="L281" s="1">
        <v>4</v>
      </c>
      <c r="M281" s="1">
        <v>5</v>
      </c>
      <c r="N281" s="1">
        <v>6</v>
      </c>
      <c r="O281" s="1">
        <v>7</v>
      </c>
    </row>
    <row r="282" spans="2:15">
      <c r="B282">
        <f>GWP_LT1!$B283/GWP_LT1!B283</f>
        <v>1</v>
      </c>
      <c r="C282">
        <f>GWP_LT1!$B283/GWP_LT1!C283</f>
        <v>2.3314631475454539</v>
      </c>
      <c r="D282">
        <f>GWP_LT1!$B283/GWP_LT1!E283</f>
        <v>3.5033085953474838</v>
      </c>
      <c r="E282">
        <f>GWP_LT1!$B283/GWP_LT1!F283</f>
        <v>5.0743480469297779</v>
      </c>
      <c r="F282">
        <f>GWP_LT1!$B283/GWP_LT1!G283</f>
        <v>17.264081168174208</v>
      </c>
      <c r="G282">
        <f>GWP_LT1!$B283/GWP_LT1!H283</f>
        <v>17.978019802973513</v>
      </c>
      <c r="H282">
        <f>GWP_LT1!$B283/GWP_LT1!I283</f>
        <v>94.751178253164014</v>
      </c>
      <c r="I282" s="1">
        <v>1</v>
      </c>
      <c r="J282" s="1">
        <v>2</v>
      </c>
      <c r="K282" s="1">
        <v>3</v>
      </c>
      <c r="L282" s="1">
        <v>4</v>
      </c>
      <c r="M282" s="1">
        <v>5</v>
      </c>
      <c r="N282" s="1">
        <v>6</v>
      </c>
      <c r="O282" s="1">
        <v>7</v>
      </c>
    </row>
    <row r="283" spans="2:15">
      <c r="B283">
        <f>GWP_LT1!$B284/GWP_LT1!B284</f>
        <v>1</v>
      </c>
      <c r="C283">
        <f>GWP_LT1!$B284/GWP_LT1!C284</f>
        <v>2.2069971553366354</v>
      </c>
      <c r="D283">
        <f>GWP_LT1!$B284/GWP_LT1!E284</f>
        <v>3.7735996487247374</v>
      </c>
      <c r="E283">
        <f>GWP_LT1!$B284/GWP_LT1!F284</f>
        <v>3.8058143806493261</v>
      </c>
      <c r="F283">
        <f>GWP_LT1!$B284/GWP_LT1!G284</f>
        <v>20.154852342148644</v>
      </c>
      <c r="G283">
        <f>GWP_LT1!$B284/GWP_LT1!H284</f>
        <v>18.812748918653263</v>
      </c>
      <c r="H283">
        <f>GWP_LT1!$B284/GWP_LT1!I284</f>
        <v>101.28718785133377</v>
      </c>
      <c r="I283" s="1">
        <v>1</v>
      </c>
      <c r="J283" s="1">
        <v>2</v>
      </c>
      <c r="K283" s="1">
        <v>3</v>
      </c>
      <c r="L283" s="1">
        <v>4</v>
      </c>
      <c r="M283" s="1">
        <v>5</v>
      </c>
      <c r="N283" s="1">
        <v>6</v>
      </c>
      <c r="O283" s="1">
        <v>7</v>
      </c>
    </row>
    <row r="284" spans="2:15">
      <c r="B284">
        <f>GWP_LT1!$B285/GWP_LT1!B285</f>
        <v>1</v>
      </c>
      <c r="C284">
        <f>GWP_LT1!$B285/GWP_LT1!C285</f>
        <v>2.3947291803197124</v>
      </c>
      <c r="D284">
        <f>GWP_LT1!$B285/GWP_LT1!E285</f>
        <v>4.4274263126249327</v>
      </c>
      <c r="E284">
        <f>GWP_LT1!$B285/GWP_LT1!F285</f>
        <v>3.5292495980117669</v>
      </c>
      <c r="F284">
        <f>GWP_LT1!$B285/GWP_LT1!G285</f>
        <v>16.396404743180295</v>
      </c>
      <c r="G284">
        <f>GWP_LT1!$B285/GWP_LT1!H285</f>
        <v>16.945004913291431</v>
      </c>
      <c r="H284">
        <f>GWP_LT1!$B285/GWP_LT1!I285</f>
        <v>63.548013988939431</v>
      </c>
      <c r="I284" s="1">
        <v>1</v>
      </c>
      <c r="J284" s="1">
        <v>2</v>
      </c>
      <c r="K284" s="1">
        <v>3</v>
      </c>
      <c r="L284" s="1">
        <v>4</v>
      </c>
      <c r="M284" s="1">
        <v>5</v>
      </c>
      <c r="N284" s="1">
        <v>6</v>
      </c>
      <c r="O284" s="1">
        <v>7</v>
      </c>
    </row>
    <row r="285" spans="2:15">
      <c r="B285">
        <f>GWP_LT1!$B286/GWP_LT1!B286</f>
        <v>1</v>
      </c>
      <c r="C285">
        <f>GWP_LT1!$B286/GWP_LT1!C286</f>
        <v>2.2285902785138014</v>
      </c>
      <c r="D285">
        <f>GWP_LT1!$B286/GWP_LT1!E286</f>
        <v>4.4320901947510798</v>
      </c>
      <c r="E285">
        <f>GWP_LT1!$B286/GWP_LT1!F286</f>
        <v>4.5242452193528102</v>
      </c>
      <c r="F285">
        <f>GWP_LT1!$B286/GWP_LT1!G286</f>
        <v>16.152943734719599</v>
      </c>
      <c r="G285">
        <f>GWP_LT1!$B286/GWP_LT1!H286</f>
        <v>18.073297108090092</v>
      </c>
      <c r="H285">
        <f>GWP_LT1!$B286/GWP_LT1!I286</f>
        <v>120.28475725694217</v>
      </c>
      <c r="I285" s="1">
        <v>1</v>
      </c>
      <c r="J285" s="1">
        <v>2</v>
      </c>
      <c r="K285" s="1">
        <v>3</v>
      </c>
      <c r="L285" s="1">
        <v>4</v>
      </c>
      <c r="M285" s="1">
        <v>5</v>
      </c>
      <c r="N285" s="1">
        <v>6</v>
      </c>
      <c r="O285" s="1">
        <v>7</v>
      </c>
    </row>
    <row r="286" spans="2:15">
      <c r="B286">
        <f>GWP_LT1!$B287/GWP_LT1!B287</f>
        <v>1</v>
      </c>
      <c r="C286">
        <f>GWP_LT1!$B287/GWP_LT1!C287</f>
        <v>2.3518497088543562</v>
      </c>
      <c r="D286">
        <f>GWP_LT1!$B287/GWP_LT1!E287</f>
        <v>3.5701478699099645</v>
      </c>
      <c r="E286">
        <f>GWP_LT1!$B287/GWP_LT1!F287</f>
        <v>4.3529539691283272</v>
      </c>
      <c r="F286">
        <f>GWP_LT1!$B287/GWP_LT1!G287</f>
        <v>15.348973943509103</v>
      </c>
      <c r="G286">
        <f>GWP_LT1!$B287/GWP_LT1!H287</f>
        <v>15.642724302578523</v>
      </c>
      <c r="H286">
        <f>GWP_LT1!$B287/GWP_LT1!I287</f>
        <v>38.110180616013089</v>
      </c>
      <c r="I286" s="1">
        <v>1</v>
      </c>
      <c r="J286" s="1">
        <v>2</v>
      </c>
      <c r="K286" s="1">
        <v>3</v>
      </c>
      <c r="L286" s="1">
        <v>4</v>
      </c>
      <c r="M286" s="1">
        <v>5</v>
      </c>
      <c r="N286" s="1">
        <v>6</v>
      </c>
      <c r="O286" s="1">
        <v>7</v>
      </c>
    </row>
    <row r="287" spans="2:15">
      <c r="B287">
        <f>GWP_LT1!$B288/GWP_LT1!B288</f>
        <v>1</v>
      </c>
      <c r="C287">
        <f>GWP_LT1!$B288/GWP_LT1!C288</f>
        <v>2.3956467098191099</v>
      </c>
      <c r="D287">
        <f>GWP_LT1!$B288/GWP_LT1!E288</f>
        <v>3.4766652202570865</v>
      </c>
      <c r="E287">
        <f>GWP_LT1!$B288/GWP_LT1!F288</f>
        <v>3.6310939648941138</v>
      </c>
      <c r="F287">
        <f>GWP_LT1!$B288/GWP_LT1!G288</f>
        <v>14.933376210815938</v>
      </c>
      <c r="G287">
        <f>GWP_LT1!$B288/GWP_LT1!H288</f>
        <v>16.71580885254841</v>
      </c>
      <c r="H287">
        <f>GWP_LT1!$B288/GWP_LT1!I288</f>
        <v>107.39087010841362</v>
      </c>
      <c r="I287" s="1">
        <v>1</v>
      </c>
      <c r="J287" s="1">
        <v>2</v>
      </c>
      <c r="K287" s="1">
        <v>3</v>
      </c>
      <c r="L287" s="1">
        <v>4</v>
      </c>
      <c r="M287" s="1">
        <v>5</v>
      </c>
      <c r="N287" s="1">
        <v>6</v>
      </c>
      <c r="O287" s="1">
        <v>7</v>
      </c>
    </row>
    <row r="288" spans="2:15">
      <c r="B288">
        <f>GWP_LT1!$B289/GWP_LT1!B289</f>
        <v>1</v>
      </c>
      <c r="C288">
        <f>GWP_LT1!$B289/GWP_LT1!C289</f>
        <v>2.4526633945050862</v>
      </c>
      <c r="D288">
        <f>GWP_LT1!$B289/GWP_LT1!E289</f>
        <v>4.5047774241299621</v>
      </c>
      <c r="E288">
        <f>GWP_LT1!$B289/GWP_LT1!F289</f>
        <v>4.0082696814352516</v>
      </c>
      <c r="F288">
        <f>GWP_LT1!$B289/GWP_LT1!G289</f>
        <v>18.007472980440102</v>
      </c>
      <c r="G288">
        <f>GWP_LT1!$B289/GWP_LT1!H289</f>
        <v>19.011996081481239</v>
      </c>
      <c r="H288">
        <f>GWP_LT1!$B289/GWP_LT1!I289</f>
        <v>83.461063284691676</v>
      </c>
      <c r="I288" s="1">
        <v>1</v>
      </c>
      <c r="J288" s="1">
        <v>2</v>
      </c>
      <c r="K288" s="1">
        <v>3</v>
      </c>
      <c r="L288" s="1">
        <v>4</v>
      </c>
      <c r="M288" s="1">
        <v>5</v>
      </c>
      <c r="N288" s="1">
        <v>6</v>
      </c>
      <c r="O288" s="1">
        <v>7</v>
      </c>
    </row>
    <row r="289" spans="2:15">
      <c r="B289">
        <f>GWP_LT1!$B290/GWP_LT1!B290</f>
        <v>1</v>
      </c>
      <c r="C289">
        <f>GWP_LT1!$B290/GWP_LT1!C290</f>
        <v>2.3943432768674677</v>
      </c>
      <c r="D289">
        <f>GWP_LT1!$B290/GWP_LT1!E290</f>
        <v>4.4458121166973283</v>
      </c>
      <c r="E289">
        <f>GWP_LT1!$B290/GWP_LT1!F290</f>
        <v>4.3838749167849125</v>
      </c>
      <c r="F289">
        <f>GWP_LT1!$B290/GWP_LT1!G290</f>
        <v>14.576568671392955</v>
      </c>
      <c r="G289">
        <f>GWP_LT1!$B290/GWP_LT1!H290</f>
        <v>16.777230979997999</v>
      </c>
      <c r="H289">
        <f>GWP_LT1!$B290/GWP_LT1!I290</f>
        <v>70.302400501611274</v>
      </c>
      <c r="I289" s="1">
        <v>1</v>
      </c>
      <c r="J289" s="1">
        <v>2</v>
      </c>
      <c r="K289" s="1">
        <v>3</v>
      </c>
      <c r="L289" s="1">
        <v>4</v>
      </c>
      <c r="M289" s="1">
        <v>5</v>
      </c>
      <c r="N289" s="1">
        <v>6</v>
      </c>
      <c r="O289" s="1">
        <v>7</v>
      </c>
    </row>
    <row r="290" spans="2:15">
      <c r="B290">
        <f>GWP_LT1!$B291/GWP_LT1!B291</f>
        <v>1</v>
      </c>
      <c r="C290">
        <f>GWP_LT1!$B291/GWP_LT1!C291</f>
        <v>2.199548267983364</v>
      </c>
      <c r="D290">
        <f>GWP_LT1!$B291/GWP_LT1!E291</f>
        <v>4.2501524266103985</v>
      </c>
      <c r="E290">
        <f>GWP_LT1!$B291/GWP_LT1!F291</f>
        <v>3.9304020029988971</v>
      </c>
      <c r="F290">
        <f>GWP_LT1!$B291/GWP_LT1!G291</f>
        <v>19.051645093963636</v>
      </c>
      <c r="G290">
        <f>GWP_LT1!$B291/GWP_LT1!H291</f>
        <v>19.050145265895509</v>
      </c>
      <c r="H290">
        <f>GWP_LT1!$B291/GWP_LT1!I291</f>
        <v>83.926554642293254</v>
      </c>
      <c r="I290" s="1">
        <v>1</v>
      </c>
      <c r="J290" s="1">
        <v>2</v>
      </c>
      <c r="K290" s="1">
        <v>3</v>
      </c>
      <c r="L290" s="1">
        <v>4</v>
      </c>
      <c r="M290" s="1">
        <v>5</v>
      </c>
      <c r="N290" s="1">
        <v>6</v>
      </c>
      <c r="O290" s="1">
        <v>7</v>
      </c>
    </row>
    <row r="291" spans="2:15">
      <c r="B291">
        <f>GWP_LT1!$B292/GWP_LT1!B292</f>
        <v>1</v>
      </c>
      <c r="C291">
        <f>GWP_LT1!$B292/GWP_LT1!C292</f>
        <v>2.2643826953902297</v>
      </c>
      <c r="D291">
        <f>GWP_LT1!$B292/GWP_LT1!E292</f>
        <v>3.2502779872843957</v>
      </c>
      <c r="E291">
        <f>GWP_LT1!$B292/GWP_LT1!F292</f>
        <v>4.8162935221667915</v>
      </c>
      <c r="F291">
        <f>GWP_LT1!$B292/GWP_LT1!G292</f>
        <v>16.584967655609191</v>
      </c>
      <c r="G291">
        <f>GWP_LT1!$B292/GWP_LT1!H292</f>
        <v>22.184607062329672</v>
      </c>
      <c r="H291">
        <f>GWP_LT1!$B292/GWP_LT1!I292</f>
        <v>73.537657973723299</v>
      </c>
      <c r="I291" s="1">
        <v>1</v>
      </c>
      <c r="J291" s="1">
        <v>2</v>
      </c>
      <c r="K291" s="1">
        <v>3</v>
      </c>
      <c r="L291" s="1">
        <v>4</v>
      </c>
      <c r="M291" s="1">
        <v>5</v>
      </c>
      <c r="N291" s="1">
        <v>6</v>
      </c>
      <c r="O291" s="1">
        <v>7</v>
      </c>
    </row>
    <row r="292" spans="2:15">
      <c r="B292">
        <f>GWP_LT1!$B293/GWP_LT1!B293</f>
        <v>1</v>
      </c>
      <c r="C292">
        <f>GWP_LT1!$B293/GWP_LT1!C293</f>
        <v>2.3833293062149843</v>
      </c>
      <c r="D292">
        <f>GWP_LT1!$B293/GWP_LT1!E293</f>
        <v>4.4142766473675135</v>
      </c>
      <c r="E292">
        <f>GWP_LT1!$B293/GWP_LT1!F293</f>
        <v>5.2405239283124629</v>
      </c>
      <c r="F292">
        <f>GWP_LT1!$B293/GWP_LT1!G293</f>
        <v>17.071018410572087</v>
      </c>
      <c r="G292">
        <f>GWP_LT1!$B293/GWP_LT1!H293</f>
        <v>18.796185510580216</v>
      </c>
      <c r="H292">
        <f>GWP_LT1!$B293/GWP_LT1!I293</f>
        <v>76.028366559155813</v>
      </c>
      <c r="I292" s="1">
        <v>1</v>
      </c>
      <c r="J292" s="1">
        <v>2</v>
      </c>
      <c r="K292" s="1">
        <v>3</v>
      </c>
      <c r="L292" s="1">
        <v>4</v>
      </c>
      <c r="M292" s="1">
        <v>5</v>
      </c>
      <c r="N292" s="1">
        <v>6</v>
      </c>
      <c r="O292" s="1">
        <v>7</v>
      </c>
    </row>
    <row r="293" spans="2:15">
      <c r="B293">
        <f>GWP_LT1!$B294/GWP_LT1!B294</f>
        <v>1</v>
      </c>
      <c r="C293">
        <f>GWP_LT1!$B294/GWP_LT1!C294</f>
        <v>2.2037621201730659</v>
      </c>
      <c r="D293">
        <f>GWP_LT1!$B294/GWP_LT1!E294</f>
        <v>3.7345781889575083</v>
      </c>
      <c r="E293">
        <f>GWP_LT1!$B294/GWP_LT1!F294</f>
        <v>4.1354838605246682</v>
      </c>
      <c r="F293">
        <f>GWP_LT1!$B294/GWP_LT1!G294</f>
        <v>12.626656319704191</v>
      </c>
      <c r="G293">
        <f>GWP_LT1!$B294/GWP_LT1!H294</f>
        <v>17.134616758459192</v>
      </c>
      <c r="H293">
        <f>GWP_LT1!$B294/GWP_LT1!I294</f>
        <v>78.948238866091941</v>
      </c>
      <c r="I293" s="1">
        <v>1</v>
      </c>
      <c r="J293" s="1">
        <v>2</v>
      </c>
      <c r="K293" s="1">
        <v>3</v>
      </c>
      <c r="L293" s="1">
        <v>4</v>
      </c>
      <c r="M293" s="1">
        <v>5</v>
      </c>
      <c r="N293" s="1">
        <v>6</v>
      </c>
      <c r="O293" s="1">
        <v>7</v>
      </c>
    </row>
    <row r="294" spans="2:15">
      <c r="B294">
        <f>GWP_LT1!$B295/GWP_LT1!B295</f>
        <v>1</v>
      </c>
      <c r="C294">
        <f>GWP_LT1!$B295/GWP_LT1!C295</f>
        <v>2.252008241437637</v>
      </c>
      <c r="D294">
        <f>GWP_LT1!$B295/GWP_LT1!E295</f>
        <v>4.8039504689029098</v>
      </c>
      <c r="E294">
        <f>GWP_LT1!$B295/GWP_LT1!F295</f>
        <v>3.8603517314236089</v>
      </c>
      <c r="F294">
        <f>GWP_LT1!$B295/GWP_LT1!G295</f>
        <v>18.947557020651303</v>
      </c>
      <c r="G294">
        <f>GWP_LT1!$B295/GWP_LT1!H295</f>
        <v>20.961783198530085</v>
      </c>
      <c r="H294">
        <f>GWP_LT1!$B295/GWP_LT1!I295</f>
        <v>68.90600711391906</v>
      </c>
      <c r="I294" s="1">
        <v>1</v>
      </c>
      <c r="J294" s="1">
        <v>2</v>
      </c>
      <c r="K294" s="1">
        <v>3</v>
      </c>
      <c r="L294" s="1">
        <v>4</v>
      </c>
      <c r="M294" s="1">
        <v>5</v>
      </c>
      <c r="N294" s="1">
        <v>6</v>
      </c>
      <c r="O294" s="1">
        <v>7</v>
      </c>
    </row>
    <row r="295" spans="2:15">
      <c r="B295">
        <f>GWP_LT1!$B296/GWP_LT1!B296</f>
        <v>1</v>
      </c>
      <c r="C295">
        <f>GWP_LT1!$B296/GWP_LT1!C296</f>
        <v>2.318341630931037</v>
      </c>
      <c r="D295">
        <f>GWP_LT1!$B296/GWP_LT1!E296</f>
        <v>4.5639386889424616</v>
      </c>
      <c r="E295">
        <f>GWP_LT1!$B296/GWP_LT1!F296</f>
        <v>5.7025500527601896</v>
      </c>
      <c r="F295">
        <f>GWP_LT1!$B296/GWP_LT1!G296</f>
        <v>18.37738190222235</v>
      </c>
      <c r="G295">
        <f>GWP_LT1!$B296/GWP_LT1!H296</f>
        <v>19.464028324647856</v>
      </c>
      <c r="H295">
        <f>GWP_LT1!$B296/GWP_LT1!I296</f>
        <v>111.71275077635146</v>
      </c>
      <c r="I295" s="1">
        <v>1</v>
      </c>
      <c r="J295" s="1">
        <v>2</v>
      </c>
      <c r="K295" s="1">
        <v>3</v>
      </c>
      <c r="L295" s="1">
        <v>4</v>
      </c>
      <c r="M295" s="1">
        <v>5</v>
      </c>
      <c r="N295" s="1">
        <v>6</v>
      </c>
      <c r="O295" s="1">
        <v>7</v>
      </c>
    </row>
    <row r="296" spans="2:15">
      <c r="B296">
        <f>GWP_LT1!$B297/GWP_LT1!B297</f>
        <v>1</v>
      </c>
      <c r="C296">
        <f>GWP_LT1!$B297/GWP_LT1!C297</f>
        <v>2.2401004640088447</v>
      </c>
      <c r="D296">
        <f>GWP_LT1!$B297/GWP_LT1!E297</f>
        <v>3.4165557097347792</v>
      </c>
      <c r="E296">
        <f>GWP_LT1!$B297/GWP_LT1!F297</f>
        <v>4.7500464080124543</v>
      </c>
      <c r="F296">
        <f>GWP_LT1!$B297/GWP_LT1!G297</f>
        <v>17.169508465917566</v>
      </c>
      <c r="G296">
        <f>GWP_LT1!$B297/GWP_LT1!H297</f>
        <v>15.645073174511115</v>
      </c>
      <c r="H296">
        <f>GWP_LT1!$B297/GWP_LT1!I297</f>
        <v>87.351120454308486</v>
      </c>
      <c r="I296" s="1">
        <v>1</v>
      </c>
      <c r="J296" s="1">
        <v>2</v>
      </c>
      <c r="K296" s="1">
        <v>3</v>
      </c>
      <c r="L296" s="1">
        <v>4</v>
      </c>
      <c r="M296" s="1">
        <v>5</v>
      </c>
      <c r="N296" s="1">
        <v>6</v>
      </c>
      <c r="O296" s="1">
        <v>7</v>
      </c>
    </row>
    <row r="297" spans="2:15">
      <c r="B297">
        <f>GWP_LT1!$B298/GWP_LT1!B298</f>
        <v>1</v>
      </c>
      <c r="C297">
        <f>GWP_LT1!$B298/GWP_LT1!C298</f>
        <v>2.3910771632463494</v>
      </c>
      <c r="D297">
        <f>GWP_LT1!$B298/GWP_LT1!E298</f>
        <v>3.9480649086873769</v>
      </c>
      <c r="E297">
        <f>GWP_LT1!$B298/GWP_LT1!F298</f>
        <v>3.2946254652049016</v>
      </c>
      <c r="F297">
        <f>GWP_LT1!$B298/GWP_LT1!G298</f>
        <v>13.851907335782274</v>
      </c>
      <c r="G297">
        <f>GWP_LT1!$B298/GWP_LT1!H298</f>
        <v>16.728442234833061</v>
      </c>
      <c r="H297">
        <f>GWP_LT1!$B298/GWP_LT1!I298</f>
        <v>80.963377968718433</v>
      </c>
      <c r="I297" s="1">
        <v>1</v>
      </c>
      <c r="J297" s="1">
        <v>2</v>
      </c>
      <c r="K297" s="1">
        <v>3</v>
      </c>
      <c r="L297" s="1">
        <v>4</v>
      </c>
      <c r="M297" s="1">
        <v>5</v>
      </c>
      <c r="N297" s="1">
        <v>6</v>
      </c>
      <c r="O297" s="1">
        <v>7</v>
      </c>
    </row>
    <row r="298" spans="2:15">
      <c r="B298">
        <f>GWP_LT1!$B299/GWP_LT1!B299</f>
        <v>1</v>
      </c>
      <c r="C298">
        <f>GWP_LT1!$B299/GWP_LT1!C299</f>
        <v>2.4100115640068345</v>
      </c>
      <c r="D298">
        <f>GWP_LT1!$B299/GWP_LT1!E299</f>
        <v>3.3416163856561418</v>
      </c>
      <c r="E298">
        <f>GWP_LT1!$B299/GWP_LT1!F299</f>
        <v>4.9692880335165839</v>
      </c>
      <c r="F298">
        <f>GWP_LT1!$B299/GWP_LT1!G299</f>
        <v>13.457617443058565</v>
      </c>
      <c r="G298">
        <f>GWP_LT1!$B299/GWP_LT1!H299</f>
        <v>18.975505586743537</v>
      </c>
      <c r="H298">
        <f>GWP_LT1!$B299/GWP_LT1!I299</f>
        <v>60.066028726724461</v>
      </c>
      <c r="I298" s="1">
        <v>1</v>
      </c>
      <c r="J298" s="1">
        <v>2</v>
      </c>
      <c r="K298" s="1">
        <v>3</v>
      </c>
      <c r="L298" s="1">
        <v>4</v>
      </c>
      <c r="M298" s="1">
        <v>5</v>
      </c>
      <c r="N298" s="1">
        <v>6</v>
      </c>
      <c r="O298" s="1">
        <v>7</v>
      </c>
    </row>
    <row r="299" spans="2:15">
      <c r="B299">
        <f>GWP_LT1!$B300/GWP_LT1!B300</f>
        <v>1</v>
      </c>
      <c r="C299">
        <f>GWP_LT1!$B300/GWP_LT1!C300</f>
        <v>2.2958393441084537</v>
      </c>
      <c r="D299">
        <f>GWP_LT1!$B300/GWP_LT1!E300</f>
        <v>3.9138806435122664</v>
      </c>
      <c r="E299">
        <f>GWP_LT1!$B300/GWP_LT1!F300</f>
        <v>5.1150728264973164</v>
      </c>
      <c r="F299">
        <f>GWP_LT1!$B300/GWP_LT1!G300</f>
        <v>15.809587532602077</v>
      </c>
      <c r="G299">
        <f>GWP_LT1!$B300/GWP_LT1!H300</f>
        <v>16.937072079177689</v>
      </c>
      <c r="H299">
        <f>GWP_LT1!$B300/GWP_LT1!I300</f>
        <v>65.653680365600565</v>
      </c>
      <c r="I299" s="1">
        <v>1</v>
      </c>
      <c r="J299" s="1">
        <v>2</v>
      </c>
      <c r="K299" s="1">
        <v>3</v>
      </c>
      <c r="L299" s="1">
        <v>4</v>
      </c>
      <c r="M299" s="1">
        <v>5</v>
      </c>
      <c r="N299" s="1">
        <v>6</v>
      </c>
      <c r="O299" s="1">
        <v>7</v>
      </c>
    </row>
    <row r="300" spans="2:15">
      <c r="B300">
        <f>GWP_LT1!$B301/GWP_LT1!B301</f>
        <v>1</v>
      </c>
      <c r="C300">
        <f>GWP_LT1!$B301/GWP_LT1!C301</f>
        <v>2.3217766429650628</v>
      </c>
      <c r="D300">
        <f>GWP_LT1!$B301/GWP_LT1!E301</f>
        <v>3.5314666649493134</v>
      </c>
      <c r="E300">
        <f>GWP_LT1!$B301/GWP_LT1!F301</f>
        <v>4.2622414879173993</v>
      </c>
      <c r="F300">
        <f>GWP_LT1!$B301/GWP_LT1!G301</f>
        <v>14.161823167982943</v>
      </c>
      <c r="G300">
        <f>GWP_LT1!$B301/GWP_LT1!H301</f>
        <v>22.531990792160215</v>
      </c>
      <c r="H300">
        <f>GWP_LT1!$B301/GWP_LT1!I301</f>
        <v>52.288206289636797</v>
      </c>
      <c r="I300" s="1">
        <v>1</v>
      </c>
      <c r="J300" s="1">
        <v>2</v>
      </c>
      <c r="K300" s="1">
        <v>3</v>
      </c>
      <c r="L300" s="1">
        <v>4</v>
      </c>
      <c r="M300" s="1">
        <v>5</v>
      </c>
      <c r="N300" s="1">
        <v>6</v>
      </c>
      <c r="O300" s="1">
        <v>7</v>
      </c>
    </row>
    <row r="301" spans="2:15">
      <c r="B301">
        <f>GWP_LT1!$B302/GWP_LT1!B302</f>
        <v>1</v>
      </c>
      <c r="C301">
        <f>GWP_LT1!$B302/GWP_LT1!C302</f>
        <v>2.5812571950142553</v>
      </c>
      <c r="D301">
        <f>GWP_LT1!$B302/GWP_LT1!E302</f>
        <v>4.2667667275696868</v>
      </c>
      <c r="E301">
        <f>GWP_LT1!$B302/GWP_LT1!F302</f>
        <v>3.7518566865388809</v>
      </c>
      <c r="F301">
        <f>GWP_LT1!$B302/GWP_LT1!G302</f>
        <v>17.504620287542298</v>
      </c>
      <c r="G301">
        <f>GWP_LT1!$B302/GWP_LT1!H302</f>
        <v>17.971321244899141</v>
      </c>
      <c r="H301">
        <f>GWP_LT1!$B302/GWP_LT1!I302</f>
        <v>72.41064008517445</v>
      </c>
      <c r="I301" s="1">
        <v>1</v>
      </c>
      <c r="J301" s="1">
        <v>2</v>
      </c>
      <c r="K301" s="1">
        <v>3</v>
      </c>
      <c r="L301" s="1">
        <v>4</v>
      </c>
      <c r="M301" s="1">
        <v>5</v>
      </c>
      <c r="N301" s="1">
        <v>6</v>
      </c>
      <c r="O301" s="1">
        <v>7</v>
      </c>
    </row>
    <row r="302" spans="2:15">
      <c r="B302">
        <f>GWP_LT1!$B303/GWP_LT1!B303</f>
        <v>1</v>
      </c>
      <c r="C302">
        <f>GWP_LT1!$B303/GWP_LT1!C303</f>
        <v>2.3960131993281384</v>
      </c>
      <c r="D302">
        <f>GWP_LT1!$B303/GWP_LT1!E303</f>
        <v>3.6182173856467368</v>
      </c>
      <c r="E302">
        <f>GWP_LT1!$B303/GWP_LT1!F303</f>
        <v>4.8987337091990444</v>
      </c>
      <c r="F302">
        <f>GWP_LT1!$B303/GWP_LT1!G303</f>
        <v>14.778656744809828</v>
      </c>
      <c r="G302">
        <f>GWP_LT1!$B303/GWP_LT1!H303</f>
        <v>15.675146950209376</v>
      </c>
      <c r="H302">
        <f>GWP_LT1!$B303/GWP_LT1!I303</f>
        <v>87.063326852897646</v>
      </c>
      <c r="I302" s="1">
        <v>1</v>
      </c>
      <c r="J302" s="1">
        <v>2</v>
      </c>
      <c r="K302" s="1">
        <v>3</v>
      </c>
      <c r="L302" s="1">
        <v>4</v>
      </c>
      <c r="M302" s="1">
        <v>5</v>
      </c>
      <c r="N302" s="1">
        <v>6</v>
      </c>
      <c r="O302" s="1">
        <v>7</v>
      </c>
    </row>
    <row r="303" spans="2:15">
      <c r="B303">
        <f>GWP_LT1!$B304/GWP_LT1!B304</f>
        <v>1</v>
      </c>
      <c r="C303">
        <f>GWP_LT1!$B304/GWP_LT1!C304</f>
        <v>2.3722681990011827</v>
      </c>
      <c r="D303">
        <f>GWP_LT1!$B304/GWP_LT1!E304</f>
        <v>4.489963641715411</v>
      </c>
      <c r="E303">
        <f>GWP_LT1!$B304/GWP_LT1!F304</f>
        <v>3.4361522769375181</v>
      </c>
      <c r="F303">
        <f>GWP_LT1!$B304/GWP_LT1!G304</f>
        <v>15.604388070791732</v>
      </c>
      <c r="G303">
        <f>GWP_LT1!$B304/GWP_LT1!H304</f>
        <v>20.942795400094013</v>
      </c>
      <c r="H303">
        <f>GWP_LT1!$B304/GWP_LT1!I304</f>
        <v>59.554004330779556</v>
      </c>
      <c r="I303" s="1">
        <v>1</v>
      </c>
      <c r="J303" s="1">
        <v>2</v>
      </c>
      <c r="K303" s="1">
        <v>3</v>
      </c>
      <c r="L303" s="1">
        <v>4</v>
      </c>
      <c r="M303" s="1">
        <v>5</v>
      </c>
      <c r="N303" s="1">
        <v>6</v>
      </c>
      <c r="O303" s="1">
        <v>7</v>
      </c>
    </row>
    <row r="304" spans="2:15">
      <c r="B304">
        <f>GWP_LT1!$B305/GWP_LT1!B305</f>
        <v>1</v>
      </c>
      <c r="C304">
        <f>GWP_LT1!$B305/GWP_LT1!C305</f>
        <v>2.3101344374987636</v>
      </c>
      <c r="D304">
        <f>GWP_LT1!$B305/GWP_LT1!E305</f>
        <v>5.4547300532254166</v>
      </c>
      <c r="E304">
        <f>GWP_LT1!$B305/GWP_LT1!F305</f>
        <v>4.7510561377297407</v>
      </c>
      <c r="F304">
        <f>GWP_LT1!$B305/GWP_LT1!G305</f>
        <v>16.478882445716728</v>
      </c>
      <c r="G304">
        <f>GWP_LT1!$B305/GWP_LT1!H305</f>
        <v>22.573272102964264</v>
      </c>
      <c r="H304">
        <f>GWP_LT1!$B305/GWP_LT1!I305</f>
        <v>75.18735695289206</v>
      </c>
      <c r="I304" s="1">
        <v>1</v>
      </c>
      <c r="J304" s="1">
        <v>2</v>
      </c>
      <c r="K304" s="1">
        <v>3</v>
      </c>
      <c r="L304" s="1">
        <v>4</v>
      </c>
      <c r="M304" s="1">
        <v>5</v>
      </c>
      <c r="N304" s="1">
        <v>6</v>
      </c>
      <c r="O304" s="1">
        <v>7</v>
      </c>
    </row>
    <row r="305" spans="2:15">
      <c r="B305">
        <f>GWP_LT1!$B306/GWP_LT1!B306</f>
        <v>1</v>
      </c>
      <c r="C305">
        <f>GWP_LT1!$B306/GWP_LT1!C306</f>
        <v>2.1606805461828653</v>
      </c>
      <c r="D305">
        <f>GWP_LT1!$B306/GWP_LT1!E306</f>
        <v>4.206137092151546</v>
      </c>
      <c r="E305">
        <f>GWP_LT1!$B306/GWP_LT1!F306</f>
        <v>4.5739548086289492</v>
      </c>
      <c r="F305">
        <f>GWP_LT1!$B306/GWP_LT1!G306</f>
        <v>15.203453658230298</v>
      </c>
      <c r="G305">
        <f>GWP_LT1!$B306/GWP_LT1!H306</f>
        <v>19.263640417108252</v>
      </c>
      <c r="H305">
        <f>GWP_LT1!$B306/GWP_LT1!I306</f>
        <v>84.773045876251672</v>
      </c>
      <c r="I305" s="1">
        <v>1</v>
      </c>
      <c r="J305" s="1">
        <v>2</v>
      </c>
      <c r="K305" s="1">
        <v>3</v>
      </c>
      <c r="L305" s="1">
        <v>4</v>
      </c>
      <c r="M305" s="1">
        <v>5</v>
      </c>
      <c r="N305" s="1">
        <v>6</v>
      </c>
      <c r="O305" s="1">
        <v>7</v>
      </c>
    </row>
    <row r="306" spans="2:15">
      <c r="B306">
        <f>GWP_LT1!$B307/GWP_LT1!B307</f>
        <v>1</v>
      </c>
      <c r="C306">
        <f>GWP_LT1!$B307/GWP_LT1!C307</f>
        <v>2.2159338651189504</v>
      </c>
      <c r="D306">
        <f>GWP_LT1!$B307/GWP_LT1!E307</f>
        <v>3.4634347586741465</v>
      </c>
      <c r="E306">
        <f>GWP_LT1!$B307/GWP_LT1!F307</f>
        <v>4.0603345006766869</v>
      </c>
      <c r="F306">
        <f>GWP_LT1!$B307/GWP_LT1!G307</f>
        <v>13.833740045800042</v>
      </c>
      <c r="G306">
        <f>GWP_LT1!$B307/GWP_LT1!H307</f>
        <v>15.588887603544904</v>
      </c>
      <c r="H306">
        <f>GWP_LT1!$B307/GWP_LT1!I307</f>
        <v>69.229666970458197</v>
      </c>
      <c r="I306" s="1">
        <v>1</v>
      </c>
      <c r="J306" s="1">
        <v>2</v>
      </c>
      <c r="K306" s="1">
        <v>3</v>
      </c>
      <c r="L306" s="1">
        <v>4</v>
      </c>
      <c r="M306" s="1">
        <v>5</v>
      </c>
      <c r="N306" s="1">
        <v>6</v>
      </c>
      <c r="O306" s="1">
        <v>7</v>
      </c>
    </row>
    <row r="307" spans="2:15">
      <c r="B307">
        <f>GWP_LT1!$B308/GWP_LT1!B308</f>
        <v>1</v>
      </c>
      <c r="C307">
        <f>GWP_LT1!$B308/GWP_LT1!C308</f>
        <v>2.4193527147151395</v>
      </c>
      <c r="D307">
        <f>GWP_LT1!$B308/GWP_LT1!E308</f>
        <v>4.0397703450996127</v>
      </c>
      <c r="E307">
        <f>GWP_LT1!$B308/GWP_LT1!F308</f>
        <v>4.1216289224290765</v>
      </c>
      <c r="F307">
        <f>GWP_LT1!$B308/GWP_LT1!G308</f>
        <v>16.701910506645149</v>
      </c>
      <c r="G307">
        <f>GWP_LT1!$B308/GWP_LT1!H308</f>
        <v>15.182404485094597</v>
      </c>
      <c r="H307">
        <f>GWP_LT1!$B308/GWP_LT1!I308</f>
        <v>96.458440827710461</v>
      </c>
      <c r="I307" s="1">
        <v>1</v>
      </c>
      <c r="J307" s="1">
        <v>2</v>
      </c>
      <c r="K307" s="1">
        <v>3</v>
      </c>
      <c r="L307" s="1">
        <v>4</v>
      </c>
      <c r="M307" s="1">
        <v>5</v>
      </c>
      <c r="N307" s="1">
        <v>6</v>
      </c>
      <c r="O307" s="1">
        <v>7</v>
      </c>
    </row>
    <row r="308" spans="2:15">
      <c r="B308">
        <f>GWP_LT1!$B309/GWP_LT1!B309</f>
        <v>1</v>
      </c>
      <c r="C308">
        <f>GWP_LT1!$B309/GWP_LT1!C309</f>
        <v>2.3418014800557949</v>
      </c>
      <c r="D308">
        <f>GWP_LT1!$B309/GWP_LT1!E309</f>
        <v>3.718570940244657</v>
      </c>
      <c r="E308">
        <f>GWP_LT1!$B309/GWP_LT1!F309</f>
        <v>3.8141770891916549</v>
      </c>
      <c r="F308">
        <f>GWP_LT1!$B309/GWP_LT1!G309</f>
        <v>17.649078442761038</v>
      </c>
      <c r="G308">
        <f>GWP_LT1!$B309/GWP_LT1!H309</f>
        <v>13.919264436885905</v>
      </c>
      <c r="H308">
        <f>GWP_LT1!$B309/GWP_LT1!I309</f>
        <v>63.742045270384651</v>
      </c>
      <c r="I308" s="1">
        <v>1</v>
      </c>
      <c r="J308" s="1">
        <v>2</v>
      </c>
      <c r="K308" s="1">
        <v>3</v>
      </c>
      <c r="L308" s="1">
        <v>4</v>
      </c>
      <c r="M308" s="1">
        <v>5</v>
      </c>
      <c r="N308" s="1">
        <v>6</v>
      </c>
      <c r="O308" s="1">
        <v>7</v>
      </c>
    </row>
    <row r="309" spans="2:15">
      <c r="B309">
        <f>GWP_LT1!$B310/GWP_LT1!B310</f>
        <v>1</v>
      </c>
      <c r="C309">
        <f>GWP_LT1!$B310/GWP_LT1!C310</f>
        <v>2.2980124409456506</v>
      </c>
      <c r="D309">
        <f>GWP_LT1!$B310/GWP_LT1!E310</f>
        <v>4.1392126944523646</v>
      </c>
      <c r="E309">
        <f>GWP_LT1!$B310/GWP_LT1!F310</f>
        <v>4.4339817942201512</v>
      </c>
      <c r="F309">
        <f>GWP_LT1!$B310/GWP_LT1!G310</f>
        <v>19.492921820110048</v>
      </c>
      <c r="G309">
        <f>GWP_LT1!$B310/GWP_LT1!H310</f>
        <v>17.6306742250224</v>
      </c>
      <c r="H309">
        <f>GWP_LT1!$B310/GWP_LT1!I310</f>
        <v>67.095265467214517</v>
      </c>
      <c r="I309" s="1">
        <v>1</v>
      </c>
      <c r="J309" s="1">
        <v>2</v>
      </c>
      <c r="K309" s="1">
        <v>3</v>
      </c>
      <c r="L309" s="1">
        <v>4</v>
      </c>
      <c r="M309" s="1">
        <v>5</v>
      </c>
      <c r="N309" s="1">
        <v>6</v>
      </c>
      <c r="O309" s="1">
        <v>7</v>
      </c>
    </row>
    <row r="310" spans="2:15">
      <c r="B310">
        <f>GWP_LT1!$B311/GWP_LT1!B311</f>
        <v>1</v>
      </c>
      <c r="C310">
        <f>GWP_LT1!$B311/GWP_LT1!C311</f>
        <v>2.4204469223868061</v>
      </c>
      <c r="D310">
        <f>GWP_LT1!$B311/GWP_LT1!E311</f>
        <v>4.0632686916815279</v>
      </c>
      <c r="E310">
        <f>GWP_LT1!$B311/GWP_LT1!F311</f>
        <v>5.556287675778071</v>
      </c>
      <c r="F310">
        <f>GWP_LT1!$B311/GWP_LT1!G311</f>
        <v>13.482380025482696</v>
      </c>
      <c r="G310">
        <f>GWP_LT1!$B311/GWP_LT1!H311</f>
        <v>19.894734607884477</v>
      </c>
      <c r="H310">
        <f>GWP_LT1!$B311/GWP_LT1!I311</f>
        <v>61.346959792776225</v>
      </c>
      <c r="I310" s="1">
        <v>1</v>
      </c>
      <c r="J310" s="1">
        <v>2</v>
      </c>
      <c r="K310" s="1">
        <v>3</v>
      </c>
      <c r="L310" s="1">
        <v>4</v>
      </c>
      <c r="M310" s="1">
        <v>5</v>
      </c>
      <c r="N310" s="1">
        <v>6</v>
      </c>
      <c r="O310" s="1">
        <v>7</v>
      </c>
    </row>
    <row r="311" spans="2:15">
      <c r="B311">
        <f>GWP_LT1!$B312/GWP_LT1!B312</f>
        <v>1</v>
      </c>
      <c r="C311">
        <f>GWP_LT1!$B312/GWP_LT1!C312</f>
        <v>2.3098158647974736</v>
      </c>
      <c r="D311">
        <f>GWP_LT1!$B312/GWP_LT1!E312</f>
        <v>3.7040502738218199</v>
      </c>
      <c r="E311">
        <f>GWP_LT1!$B312/GWP_LT1!F312</f>
        <v>3.9581134513517644</v>
      </c>
      <c r="F311">
        <f>GWP_LT1!$B312/GWP_LT1!G312</f>
        <v>16.256122384227755</v>
      </c>
      <c r="G311">
        <f>GWP_LT1!$B312/GWP_LT1!H312</f>
        <v>19.930567657949716</v>
      </c>
      <c r="H311">
        <f>GWP_LT1!$B312/GWP_LT1!I312</f>
        <v>145.77599888374323</v>
      </c>
      <c r="I311" s="1">
        <v>1</v>
      </c>
      <c r="J311" s="1">
        <v>2</v>
      </c>
      <c r="K311" s="1">
        <v>3</v>
      </c>
      <c r="L311" s="1">
        <v>4</v>
      </c>
      <c r="M311" s="1">
        <v>5</v>
      </c>
      <c r="N311" s="1">
        <v>6</v>
      </c>
      <c r="O311" s="1">
        <v>7</v>
      </c>
    </row>
    <row r="312" spans="2:15">
      <c r="B312">
        <f>GWP_LT1!$B313/GWP_LT1!B313</f>
        <v>1</v>
      </c>
      <c r="C312">
        <f>GWP_LT1!$B313/GWP_LT1!C313</f>
        <v>2.307282266208956</v>
      </c>
      <c r="D312">
        <f>GWP_LT1!$B313/GWP_LT1!E313</f>
        <v>3.6894059791573532</v>
      </c>
      <c r="E312">
        <f>GWP_LT1!$B313/GWP_LT1!F313</f>
        <v>5.5870363375766132</v>
      </c>
      <c r="F312">
        <f>GWP_LT1!$B313/GWP_LT1!G313</f>
        <v>14.479330860975669</v>
      </c>
      <c r="G312">
        <f>GWP_LT1!$B313/GWP_LT1!H313</f>
        <v>17.81785461465412</v>
      </c>
      <c r="H312">
        <f>GWP_LT1!$B313/GWP_LT1!I313</f>
        <v>58.442002225663138</v>
      </c>
      <c r="I312" s="1">
        <v>1</v>
      </c>
      <c r="J312" s="1">
        <v>2</v>
      </c>
      <c r="K312" s="1">
        <v>3</v>
      </c>
      <c r="L312" s="1">
        <v>4</v>
      </c>
      <c r="M312" s="1">
        <v>5</v>
      </c>
      <c r="N312" s="1">
        <v>6</v>
      </c>
      <c r="O312" s="1">
        <v>7</v>
      </c>
    </row>
    <row r="313" spans="2:15">
      <c r="B313">
        <f>GWP_LT1!$B314/GWP_LT1!B314</f>
        <v>1</v>
      </c>
      <c r="C313">
        <f>GWP_LT1!$B314/GWP_LT1!C314</f>
        <v>2.2769361522254039</v>
      </c>
      <c r="D313">
        <f>GWP_LT1!$B314/GWP_LT1!E314</f>
        <v>4.6814858896174716</v>
      </c>
      <c r="E313">
        <f>GWP_LT1!$B314/GWP_LT1!F314</f>
        <v>4.4828589914808905</v>
      </c>
      <c r="F313">
        <f>GWP_LT1!$B314/GWP_LT1!G314</f>
        <v>20.096092133859791</v>
      </c>
      <c r="G313">
        <f>GWP_LT1!$B314/GWP_LT1!H314</f>
        <v>15.859356439234366</v>
      </c>
      <c r="H313">
        <f>GWP_LT1!$B314/GWP_LT1!I314</f>
        <v>96.538304700067798</v>
      </c>
      <c r="I313" s="1">
        <v>1</v>
      </c>
      <c r="J313" s="1">
        <v>2</v>
      </c>
      <c r="K313" s="1">
        <v>3</v>
      </c>
      <c r="L313" s="1">
        <v>4</v>
      </c>
      <c r="M313" s="1">
        <v>5</v>
      </c>
      <c r="N313" s="1">
        <v>6</v>
      </c>
      <c r="O313" s="1">
        <v>7</v>
      </c>
    </row>
    <row r="314" spans="2:15">
      <c r="B314">
        <f>GWP_LT1!$B315/GWP_LT1!B315</f>
        <v>1</v>
      </c>
      <c r="C314">
        <f>GWP_LT1!$B315/GWP_LT1!C315</f>
        <v>2.4611245132586435</v>
      </c>
      <c r="D314">
        <f>GWP_LT1!$B315/GWP_LT1!E315</f>
        <v>2.9896731048712355</v>
      </c>
      <c r="E314">
        <f>GWP_LT1!$B315/GWP_LT1!F315</f>
        <v>5.9842916418857426</v>
      </c>
      <c r="F314">
        <f>GWP_LT1!$B315/GWP_LT1!G315</f>
        <v>16.527043776967734</v>
      </c>
      <c r="G314">
        <f>GWP_LT1!$B315/GWP_LT1!H315</f>
        <v>17.333662232947308</v>
      </c>
      <c r="H314">
        <f>GWP_LT1!$B315/GWP_LT1!I315</f>
        <v>70.710580896579529</v>
      </c>
      <c r="I314" s="1">
        <v>1</v>
      </c>
      <c r="J314" s="1">
        <v>2</v>
      </c>
      <c r="K314" s="1">
        <v>3</v>
      </c>
      <c r="L314" s="1">
        <v>4</v>
      </c>
      <c r="M314" s="1">
        <v>5</v>
      </c>
      <c r="N314" s="1">
        <v>6</v>
      </c>
      <c r="O314" s="1">
        <v>7</v>
      </c>
    </row>
    <row r="315" spans="2:15">
      <c r="B315">
        <f>GWP_LT1!$B316/GWP_LT1!B316</f>
        <v>1</v>
      </c>
      <c r="C315">
        <f>GWP_LT1!$B316/GWP_LT1!C316</f>
        <v>2.424843024788037</v>
      </c>
      <c r="D315">
        <f>GWP_LT1!$B316/GWP_LT1!E316</f>
        <v>3.3913534667998069</v>
      </c>
      <c r="E315">
        <f>GWP_LT1!$B316/GWP_LT1!F316</f>
        <v>4.1330311476516686</v>
      </c>
      <c r="F315">
        <f>GWP_LT1!$B316/GWP_LT1!G316</f>
        <v>15.29165284696569</v>
      </c>
      <c r="G315">
        <f>GWP_LT1!$B316/GWP_LT1!H316</f>
        <v>17.347134234734611</v>
      </c>
      <c r="H315">
        <f>GWP_LT1!$B316/GWP_LT1!I316</f>
        <v>79.305300354390823</v>
      </c>
      <c r="I315" s="1">
        <v>1</v>
      </c>
      <c r="J315" s="1">
        <v>2</v>
      </c>
      <c r="K315" s="1">
        <v>3</v>
      </c>
      <c r="L315" s="1">
        <v>4</v>
      </c>
      <c r="M315" s="1">
        <v>5</v>
      </c>
      <c r="N315" s="1">
        <v>6</v>
      </c>
      <c r="O315" s="1">
        <v>7</v>
      </c>
    </row>
    <row r="316" spans="2:15">
      <c r="B316">
        <f>GWP_LT1!$B317/GWP_LT1!B317</f>
        <v>1</v>
      </c>
      <c r="C316">
        <f>GWP_LT1!$B317/GWP_LT1!C317</f>
        <v>2.3768413983030157</v>
      </c>
      <c r="D316">
        <f>GWP_LT1!$B317/GWP_LT1!E317</f>
        <v>3.3215215119756092</v>
      </c>
      <c r="E316">
        <f>GWP_LT1!$B317/GWP_LT1!F317</f>
        <v>4.8803645645565661</v>
      </c>
      <c r="F316">
        <f>GWP_LT1!$B317/GWP_LT1!G317</f>
        <v>15.97488627735232</v>
      </c>
      <c r="G316">
        <f>GWP_LT1!$B317/GWP_LT1!H317</f>
        <v>21.007012133038508</v>
      </c>
      <c r="H316">
        <f>GWP_LT1!$B317/GWP_LT1!I317</f>
        <v>64.046168325697636</v>
      </c>
      <c r="I316" s="1">
        <v>1</v>
      </c>
      <c r="J316" s="1">
        <v>2</v>
      </c>
      <c r="K316" s="1">
        <v>3</v>
      </c>
      <c r="L316" s="1">
        <v>4</v>
      </c>
      <c r="M316" s="1">
        <v>5</v>
      </c>
      <c r="N316" s="1">
        <v>6</v>
      </c>
      <c r="O316" s="1">
        <v>7</v>
      </c>
    </row>
    <row r="317" spans="2:15">
      <c r="B317">
        <f>GWP_LT1!$B318/GWP_LT1!B318</f>
        <v>1</v>
      </c>
      <c r="C317">
        <f>GWP_LT1!$B318/GWP_LT1!C318</f>
        <v>2.2280829459537959</v>
      </c>
      <c r="D317">
        <f>GWP_LT1!$B318/GWP_LT1!E318</f>
        <v>3.8339331560750218</v>
      </c>
      <c r="E317">
        <f>GWP_LT1!$B318/GWP_LT1!F318</f>
        <v>5.4067375658410706</v>
      </c>
      <c r="F317">
        <f>GWP_LT1!$B318/GWP_LT1!G318</f>
        <v>19.246572645367422</v>
      </c>
      <c r="G317">
        <f>GWP_LT1!$B318/GWP_LT1!H318</f>
        <v>18.673564379382228</v>
      </c>
      <c r="H317">
        <f>GWP_LT1!$B318/GWP_LT1!I318</f>
        <v>155.52557636343721</v>
      </c>
      <c r="I317" s="1">
        <v>1</v>
      </c>
      <c r="J317" s="1">
        <v>2</v>
      </c>
      <c r="K317" s="1">
        <v>3</v>
      </c>
      <c r="L317" s="1">
        <v>4</v>
      </c>
      <c r="M317" s="1">
        <v>5</v>
      </c>
      <c r="N317" s="1">
        <v>6</v>
      </c>
      <c r="O317" s="1">
        <v>7</v>
      </c>
    </row>
    <row r="318" spans="2:15">
      <c r="B318">
        <f>GWP_LT1!$B319/GWP_LT1!B319</f>
        <v>1</v>
      </c>
      <c r="C318">
        <f>GWP_LT1!$B319/GWP_LT1!C319</f>
        <v>2.2816264318337476</v>
      </c>
      <c r="D318">
        <f>GWP_LT1!$B319/GWP_LT1!E319</f>
        <v>4.6750463456849021</v>
      </c>
      <c r="E318">
        <f>GWP_LT1!$B319/GWP_LT1!F319</f>
        <v>4.6913717387506848</v>
      </c>
      <c r="F318">
        <f>GWP_LT1!$B319/GWP_LT1!G319</f>
        <v>17.519019398657079</v>
      </c>
      <c r="G318">
        <f>GWP_LT1!$B319/GWP_LT1!H319</f>
        <v>16.382089018884319</v>
      </c>
      <c r="H318">
        <f>GWP_LT1!$B319/GWP_LT1!I319</f>
        <v>98.465375259811282</v>
      </c>
      <c r="I318" s="1">
        <v>1</v>
      </c>
      <c r="J318" s="1">
        <v>2</v>
      </c>
      <c r="K318" s="1">
        <v>3</v>
      </c>
      <c r="L318" s="1">
        <v>4</v>
      </c>
      <c r="M318" s="1">
        <v>5</v>
      </c>
      <c r="N318" s="1">
        <v>6</v>
      </c>
      <c r="O318" s="1">
        <v>7</v>
      </c>
    </row>
    <row r="319" spans="2:15">
      <c r="B319">
        <f>GWP_LT1!$B320/GWP_LT1!B320</f>
        <v>1</v>
      </c>
      <c r="C319">
        <f>GWP_LT1!$B320/GWP_LT1!C320</f>
        <v>2.3048476319046793</v>
      </c>
      <c r="D319">
        <f>GWP_LT1!$B320/GWP_LT1!E320</f>
        <v>3.461543086254149</v>
      </c>
      <c r="E319">
        <f>GWP_LT1!$B320/GWP_LT1!F320</f>
        <v>4.9043560763170539</v>
      </c>
      <c r="F319">
        <f>GWP_LT1!$B320/GWP_LT1!G320</f>
        <v>16.351614349095502</v>
      </c>
      <c r="G319">
        <f>GWP_LT1!$B320/GWP_LT1!H320</f>
        <v>18.323488247634963</v>
      </c>
      <c r="H319">
        <f>GWP_LT1!$B320/GWP_LT1!I320</f>
        <v>69.521279563178751</v>
      </c>
      <c r="I319" s="1">
        <v>1</v>
      </c>
      <c r="J319" s="1">
        <v>2</v>
      </c>
      <c r="K319" s="1">
        <v>3</v>
      </c>
      <c r="L319" s="1">
        <v>4</v>
      </c>
      <c r="M319" s="1">
        <v>5</v>
      </c>
      <c r="N319" s="1">
        <v>6</v>
      </c>
      <c r="O319" s="1">
        <v>7</v>
      </c>
    </row>
    <row r="320" spans="2:15">
      <c r="B320">
        <f>GWP_LT1!$B321/GWP_LT1!B321</f>
        <v>1</v>
      </c>
      <c r="C320">
        <f>GWP_LT1!$B321/GWP_LT1!C321</f>
        <v>2.2236470902467831</v>
      </c>
      <c r="D320">
        <f>GWP_LT1!$B321/GWP_LT1!E321</f>
        <v>4.0896252445035639</v>
      </c>
      <c r="E320">
        <f>GWP_LT1!$B321/GWP_LT1!F321</f>
        <v>4.5771036983871625</v>
      </c>
      <c r="F320">
        <f>GWP_LT1!$B321/GWP_LT1!G321</f>
        <v>15.026322209417771</v>
      </c>
      <c r="G320">
        <f>GWP_LT1!$B321/GWP_LT1!H321</f>
        <v>19.703617584333561</v>
      </c>
      <c r="H320">
        <f>GWP_LT1!$B321/GWP_LT1!I321</f>
        <v>80.44699966743201</v>
      </c>
      <c r="I320" s="1">
        <v>1</v>
      </c>
      <c r="J320" s="1">
        <v>2</v>
      </c>
      <c r="K320" s="1">
        <v>3</v>
      </c>
      <c r="L320" s="1">
        <v>4</v>
      </c>
      <c r="M320" s="1">
        <v>5</v>
      </c>
      <c r="N320" s="1">
        <v>6</v>
      </c>
      <c r="O320" s="1">
        <v>7</v>
      </c>
    </row>
    <row r="321" spans="2:15">
      <c r="B321">
        <f>GWP_LT1!$B322/GWP_LT1!B322</f>
        <v>1</v>
      </c>
      <c r="C321">
        <f>GWP_LT1!$B322/GWP_LT1!C322</f>
        <v>2.2700245370534948</v>
      </c>
      <c r="D321">
        <f>GWP_LT1!$B322/GWP_LT1!E322</f>
        <v>3.4125417678567684</v>
      </c>
      <c r="E321">
        <f>GWP_LT1!$B322/GWP_LT1!F322</f>
        <v>4.5949263201610684</v>
      </c>
      <c r="F321">
        <f>GWP_LT1!$B322/GWP_LT1!G322</f>
        <v>16.603549693071603</v>
      </c>
      <c r="G321">
        <f>GWP_LT1!$B322/GWP_LT1!H322</f>
        <v>17.431944190301422</v>
      </c>
      <c r="H321">
        <f>GWP_LT1!$B322/GWP_LT1!I322</f>
        <v>35.948549521179132</v>
      </c>
      <c r="I321" s="1">
        <v>1</v>
      </c>
      <c r="J321" s="1">
        <v>2</v>
      </c>
      <c r="K321" s="1">
        <v>3</v>
      </c>
      <c r="L321" s="1">
        <v>4</v>
      </c>
      <c r="M321" s="1">
        <v>5</v>
      </c>
      <c r="N321" s="1">
        <v>6</v>
      </c>
      <c r="O321" s="1">
        <v>7</v>
      </c>
    </row>
    <row r="322" spans="2:15">
      <c r="B322">
        <f>GWP_LT1!$B323/GWP_LT1!B323</f>
        <v>1</v>
      </c>
      <c r="C322">
        <f>GWP_LT1!$B323/GWP_LT1!C323</f>
        <v>2.3903250695832963</v>
      </c>
      <c r="D322">
        <f>GWP_LT1!$B323/GWP_LT1!E323</f>
        <v>4.6342314460344207</v>
      </c>
      <c r="E322">
        <f>GWP_LT1!$B323/GWP_LT1!F323</f>
        <v>4.5243146400748975</v>
      </c>
      <c r="F322">
        <f>GWP_LT1!$B323/GWP_LT1!G323</f>
        <v>13.210563671552038</v>
      </c>
      <c r="G322">
        <f>GWP_LT1!$B323/GWP_LT1!H323</f>
        <v>17.298988597087998</v>
      </c>
      <c r="H322">
        <f>GWP_LT1!$B323/GWP_LT1!I323</f>
        <v>42.532723964015517</v>
      </c>
      <c r="I322" s="1">
        <v>1</v>
      </c>
      <c r="J322" s="1">
        <v>2</v>
      </c>
      <c r="K322" s="1">
        <v>3</v>
      </c>
      <c r="L322" s="1">
        <v>4</v>
      </c>
      <c r="M322" s="1">
        <v>5</v>
      </c>
      <c r="N322" s="1">
        <v>6</v>
      </c>
      <c r="O322" s="1">
        <v>7</v>
      </c>
    </row>
    <row r="323" spans="2:15">
      <c r="B323">
        <f>GWP_LT1!$B324/GWP_LT1!B324</f>
        <v>1</v>
      </c>
      <c r="C323">
        <f>GWP_LT1!$B324/GWP_LT1!C324</f>
        <v>2.2921979511858002</v>
      </c>
      <c r="D323">
        <f>GWP_LT1!$B324/GWP_LT1!E324</f>
        <v>4.9806565636385658</v>
      </c>
      <c r="E323">
        <f>GWP_LT1!$B324/GWP_LT1!F324</f>
        <v>5.924576997484758</v>
      </c>
      <c r="F323">
        <f>GWP_LT1!$B324/GWP_LT1!G324</f>
        <v>16.248838563664616</v>
      </c>
      <c r="G323">
        <f>GWP_LT1!$B324/GWP_LT1!H324</f>
        <v>18.637374499622208</v>
      </c>
      <c r="H323">
        <f>GWP_LT1!$B324/GWP_LT1!I324</f>
        <v>88.981629481828392</v>
      </c>
      <c r="I323" s="1">
        <v>1</v>
      </c>
      <c r="J323" s="1">
        <v>2</v>
      </c>
      <c r="K323" s="1">
        <v>3</v>
      </c>
      <c r="L323" s="1">
        <v>4</v>
      </c>
      <c r="M323" s="1">
        <v>5</v>
      </c>
      <c r="N323" s="1">
        <v>6</v>
      </c>
      <c r="O323" s="1">
        <v>7</v>
      </c>
    </row>
    <row r="324" spans="2:15">
      <c r="B324">
        <f>GWP_LT1!$B325/GWP_LT1!B325</f>
        <v>1</v>
      </c>
      <c r="C324">
        <f>GWP_LT1!$B325/GWP_LT1!C325</f>
        <v>2.266803632148084</v>
      </c>
      <c r="D324">
        <f>GWP_LT1!$B325/GWP_LT1!E325</f>
        <v>3.9938080165946426</v>
      </c>
      <c r="E324">
        <f>GWP_LT1!$B325/GWP_LT1!F325</f>
        <v>4.1545268085030536</v>
      </c>
      <c r="F324">
        <f>GWP_LT1!$B325/GWP_LT1!G325</f>
        <v>19.533297648423567</v>
      </c>
      <c r="G324">
        <f>GWP_LT1!$B325/GWP_LT1!H325</f>
        <v>18.063449048121054</v>
      </c>
      <c r="H324">
        <f>GWP_LT1!$B325/GWP_LT1!I325</f>
        <v>85.777320869414993</v>
      </c>
      <c r="I324" s="1">
        <v>1</v>
      </c>
      <c r="J324" s="1">
        <v>2</v>
      </c>
      <c r="K324" s="1">
        <v>3</v>
      </c>
      <c r="L324" s="1">
        <v>4</v>
      </c>
      <c r="M324" s="1">
        <v>5</v>
      </c>
      <c r="N324" s="1">
        <v>6</v>
      </c>
      <c r="O324" s="1">
        <v>7</v>
      </c>
    </row>
    <row r="325" spans="2:15">
      <c r="B325">
        <f>GWP_LT1!$B326/GWP_LT1!B326</f>
        <v>1</v>
      </c>
      <c r="C325">
        <f>GWP_LT1!$B326/GWP_LT1!C326</f>
        <v>2.3491755972139083</v>
      </c>
      <c r="D325">
        <f>GWP_LT1!$B326/GWP_LT1!E326</f>
        <v>3.8217995456932949</v>
      </c>
      <c r="E325">
        <f>GWP_LT1!$B326/GWP_LT1!F326</f>
        <v>3.4679038662973309</v>
      </c>
      <c r="F325">
        <f>GWP_LT1!$B326/GWP_LT1!G326</f>
        <v>18.75200494751963</v>
      </c>
      <c r="G325">
        <f>GWP_LT1!$B326/GWP_LT1!H326</f>
        <v>24.744332597666006</v>
      </c>
      <c r="H325">
        <f>GWP_LT1!$B326/GWP_LT1!I326</f>
        <v>78.82237788450675</v>
      </c>
      <c r="I325" s="1">
        <v>1</v>
      </c>
      <c r="J325" s="1">
        <v>2</v>
      </c>
      <c r="K325" s="1">
        <v>3</v>
      </c>
      <c r="L325" s="1">
        <v>4</v>
      </c>
      <c r="M325" s="1">
        <v>5</v>
      </c>
      <c r="N325" s="1">
        <v>6</v>
      </c>
      <c r="O325" s="1">
        <v>7</v>
      </c>
    </row>
    <row r="326" spans="2:15">
      <c r="B326">
        <f>GWP_LT1!$B327/GWP_LT1!B327</f>
        <v>1</v>
      </c>
      <c r="C326">
        <f>GWP_LT1!$B327/GWP_LT1!C327</f>
        <v>2.3746661506510081</v>
      </c>
      <c r="D326">
        <f>GWP_LT1!$B327/GWP_LT1!E327</f>
        <v>3.9555505759038003</v>
      </c>
      <c r="E326">
        <f>GWP_LT1!$B327/GWP_LT1!F327</f>
        <v>4.0159611806476656</v>
      </c>
      <c r="F326">
        <f>GWP_LT1!$B327/GWP_LT1!G327</f>
        <v>16.111079704818017</v>
      </c>
      <c r="G326">
        <f>GWP_LT1!$B327/GWP_LT1!H327</f>
        <v>22.674354861556875</v>
      </c>
      <c r="H326">
        <f>GWP_LT1!$B327/GWP_LT1!I327</f>
        <v>99.723838528845832</v>
      </c>
      <c r="I326" s="1">
        <v>1</v>
      </c>
      <c r="J326" s="1">
        <v>2</v>
      </c>
      <c r="K326" s="1">
        <v>3</v>
      </c>
      <c r="L326" s="1">
        <v>4</v>
      </c>
      <c r="M326" s="1">
        <v>5</v>
      </c>
      <c r="N326" s="1">
        <v>6</v>
      </c>
      <c r="O326" s="1">
        <v>7</v>
      </c>
    </row>
    <row r="327" spans="2:15">
      <c r="B327">
        <f>GWP_LT1!$B328/GWP_LT1!B328</f>
        <v>1</v>
      </c>
      <c r="C327">
        <f>GWP_LT1!$B328/GWP_LT1!C328</f>
        <v>2.537110776475568</v>
      </c>
      <c r="D327">
        <f>GWP_LT1!$B328/GWP_LT1!E328</f>
        <v>3.8160082766159347</v>
      </c>
      <c r="E327">
        <f>GWP_LT1!$B328/GWP_LT1!F328</f>
        <v>4.4328691427612243</v>
      </c>
      <c r="F327">
        <f>GWP_LT1!$B328/GWP_LT1!G328</f>
        <v>15.635614818987566</v>
      </c>
      <c r="G327">
        <f>GWP_LT1!$B328/GWP_LT1!H328</f>
        <v>20.987710152342981</v>
      </c>
      <c r="H327">
        <f>GWP_LT1!$B328/GWP_LT1!I328</f>
        <v>57.24080910389133</v>
      </c>
      <c r="I327" s="1">
        <v>1</v>
      </c>
      <c r="J327" s="1">
        <v>2</v>
      </c>
      <c r="K327" s="1">
        <v>3</v>
      </c>
      <c r="L327" s="1">
        <v>4</v>
      </c>
      <c r="M327" s="1">
        <v>5</v>
      </c>
      <c r="N327" s="1">
        <v>6</v>
      </c>
      <c r="O327" s="1">
        <v>7</v>
      </c>
    </row>
    <row r="328" spans="2:15">
      <c r="B328">
        <f>GWP_LT1!$B329/GWP_LT1!B329</f>
        <v>1</v>
      </c>
      <c r="C328">
        <f>GWP_LT1!$B329/GWP_LT1!C329</f>
        <v>2.2540410535829625</v>
      </c>
      <c r="D328">
        <f>GWP_LT1!$B329/GWP_LT1!E329</f>
        <v>3.4440646272299298</v>
      </c>
      <c r="E328">
        <f>GWP_LT1!$B329/GWP_LT1!F329</f>
        <v>5.0858913174180076</v>
      </c>
      <c r="F328">
        <f>GWP_LT1!$B329/GWP_LT1!G329</f>
        <v>14.898917124245793</v>
      </c>
      <c r="G328">
        <f>GWP_LT1!$B329/GWP_LT1!H329</f>
        <v>15.187650775547359</v>
      </c>
      <c r="H328">
        <f>GWP_LT1!$B329/GWP_LT1!I329</f>
        <v>85.095776638579338</v>
      </c>
      <c r="I328" s="1">
        <v>1</v>
      </c>
      <c r="J328" s="1">
        <v>2</v>
      </c>
      <c r="K328" s="1">
        <v>3</v>
      </c>
      <c r="L328" s="1">
        <v>4</v>
      </c>
      <c r="M328" s="1">
        <v>5</v>
      </c>
      <c r="N328" s="1">
        <v>6</v>
      </c>
      <c r="O328" s="1">
        <v>7</v>
      </c>
    </row>
    <row r="329" spans="2:15">
      <c r="B329">
        <f>GWP_LT1!$B330/GWP_LT1!B330</f>
        <v>1</v>
      </c>
      <c r="C329">
        <f>GWP_LT1!$B330/GWP_LT1!C330</f>
        <v>2.4272504568711155</v>
      </c>
      <c r="D329">
        <f>GWP_LT1!$B330/GWP_LT1!E330</f>
        <v>3.2295859085193577</v>
      </c>
      <c r="E329">
        <f>GWP_LT1!$B330/GWP_LT1!F330</f>
        <v>3.9222643680672777</v>
      </c>
      <c r="F329">
        <f>GWP_LT1!$B330/GWP_LT1!G330</f>
        <v>17.161863337310514</v>
      </c>
      <c r="G329">
        <f>GWP_LT1!$B330/GWP_LT1!H330</f>
        <v>17.499576805463015</v>
      </c>
      <c r="H329">
        <f>GWP_LT1!$B330/GWP_LT1!I330</f>
        <v>71.11719269140562</v>
      </c>
      <c r="I329" s="1">
        <v>1</v>
      </c>
      <c r="J329" s="1">
        <v>2</v>
      </c>
      <c r="K329" s="1">
        <v>3</v>
      </c>
      <c r="L329" s="1">
        <v>4</v>
      </c>
      <c r="M329" s="1">
        <v>5</v>
      </c>
      <c r="N329" s="1">
        <v>6</v>
      </c>
      <c r="O329" s="1">
        <v>7</v>
      </c>
    </row>
    <row r="330" spans="2:15">
      <c r="B330">
        <f>GWP_LT1!$B331/GWP_LT1!B331</f>
        <v>1</v>
      </c>
      <c r="C330">
        <f>GWP_LT1!$B331/GWP_LT1!C331</f>
        <v>2.1183206841912967</v>
      </c>
      <c r="D330">
        <f>GWP_LT1!$B331/GWP_LT1!E331</f>
        <v>4.0962876327736213</v>
      </c>
      <c r="E330">
        <f>GWP_LT1!$B331/GWP_LT1!F331</f>
        <v>4.764746030570536</v>
      </c>
      <c r="F330">
        <f>GWP_LT1!$B331/GWP_LT1!G331</f>
        <v>18.266653516222728</v>
      </c>
      <c r="G330">
        <f>GWP_LT1!$B331/GWP_LT1!H331</f>
        <v>21.156445566403647</v>
      </c>
      <c r="H330">
        <f>GWP_LT1!$B331/GWP_LT1!I331</f>
        <v>101.9838037735158</v>
      </c>
      <c r="I330" s="1">
        <v>1</v>
      </c>
      <c r="J330" s="1">
        <v>2</v>
      </c>
      <c r="K330" s="1">
        <v>3</v>
      </c>
      <c r="L330" s="1">
        <v>4</v>
      </c>
      <c r="M330" s="1">
        <v>5</v>
      </c>
      <c r="N330" s="1">
        <v>6</v>
      </c>
      <c r="O330" s="1">
        <v>7</v>
      </c>
    </row>
    <row r="331" spans="2:15">
      <c r="B331">
        <f>GWP_LT1!$B332/GWP_LT1!B332</f>
        <v>1</v>
      </c>
      <c r="C331">
        <f>GWP_LT1!$B332/GWP_LT1!C332</f>
        <v>2.2391727995520188</v>
      </c>
      <c r="D331">
        <f>GWP_LT1!$B332/GWP_LT1!E332</f>
        <v>3.5436628702800168</v>
      </c>
      <c r="E331">
        <f>GWP_LT1!$B332/GWP_LT1!F332</f>
        <v>5.7138691331799105</v>
      </c>
      <c r="F331">
        <f>GWP_LT1!$B332/GWP_LT1!G332</f>
        <v>18.220526372043864</v>
      </c>
      <c r="G331">
        <f>GWP_LT1!$B332/GWP_LT1!H332</f>
        <v>20.569391717329399</v>
      </c>
      <c r="H331">
        <f>GWP_LT1!$B332/GWP_LT1!I332</f>
        <v>92.206266375150335</v>
      </c>
      <c r="I331" s="1">
        <v>1</v>
      </c>
      <c r="J331" s="1">
        <v>2</v>
      </c>
      <c r="K331" s="1">
        <v>3</v>
      </c>
      <c r="L331" s="1">
        <v>4</v>
      </c>
      <c r="M331" s="1">
        <v>5</v>
      </c>
      <c r="N331" s="1">
        <v>6</v>
      </c>
      <c r="O331" s="1">
        <v>7</v>
      </c>
    </row>
    <row r="332" spans="2:15">
      <c r="B332">
        <f>GWP_LT1!$B333/GWP_LT1!B333</f>
        <v>1</v>
      </c>
      <c r="C332">
        <f>GWP_LT1!$B333/GWP_LT1!C333</f>
        <v>2.2977073374153987</v>
      </c>
      <c r="D332">
        <f>GWP_LT1!$B333/GWP_LT1!E333</f>
        <v>3.2158942681697464</v>
      </c>
      <c r="E332">
        <f>GWP_LT1!$B333/GWP_LT1!F333</f>
        <v>4.462429286381246</v>
      </c>
      <c r="F332">
        <f>GWP_LT1!$B333/GWP_LT1!G333</f>
        <v>17.089079868684891</v>
      </c>
      <c r="G332">
        <f>GWP_LT1!$B333/GWP_LT1!H333</f>
        <v>17.300659495947894</v>
      </c>
      <c r="H332">
        <f>GWP_LT1!$B333/GWP_LT1!I333</f>
        <v>51.054620830546547</v>
      </c>
      <c r="I332" s="1">
        <v>1</v>
      </c>
      <c r="J332" s="1">
        <v>2</v>
      </c>
      <c r="K332" s="1">
        <v>3</v>
      </c>
      <c r="L332" s="1">
        <v>4</v>
      </c>
      <c r="M332" s="1">
        <v>5</v>
      </c>
      <c r="N332" s="1">
        <v>6</v>
      </c>
      <c r="O332" s="1">
        <v>7</v>
      </c>
    </row>
    <row r="333" spans="2:15">
      <c r="B333">
        <f>GWP_LT1!$B334/GWP_LT1!B334</f>
        <v>1</v>
      </c>
      <c r="C333">
        <f>GWP_LT1!$B334/GWP_LT1!C334</f>
        <v>2.3826683826598551</v>
      </c>
      <c r="D333">
        <f>GWP_LT1!$B334/GWP_LT1!E334</f>
        <v>3.6780958314236871</v>
      </c>
      <c r="E333">
        <f>GWP_LT1!$B334/GWP_LT1!F334</f>
        <v>5.0390480761725254</v>
      </c>
      <c r="F333">
        <f>GWP_LT1!$B334/GWP_LT1!G334</f>
        <v>14.773790383857415</v>
      </c>
      <c r="G333">
        <f>GWP_LT1!$B334/GWP_LT1!H334</f>
        <v>17.442059621679803</v>
      </c>
      <c r="H333">
        <f>GWP_LT1!$B334/GWP_LT1!I334</f>
        <v>61.988184246041712</v>
      </c>
      <c r="I333" s="1">
        <v>1</v>
      </c>
      <c r="J333" s="1">
        <v>2</v>
      </c>
      <c r="K333" s="1">
        <v>3</v>
      </c>
      <c r="L333" s="1">
        <v>4</v>
      </c>
      <c r="M333" s="1">
        <v>5</v>
      </c>
      <c r="N333" s="1">
        <v>6</v>
      </c>
      <c r="O333" s="1">
        <v>7</v>
      </c>
    </row>
    <row r="334" spans="2:15">
      <c r="B334">
        <f>GWP_LT1!$B335/GWP_LT1!B335</f>
        <v>1</v>
      </c>
      <c r="C334">
        <f>GWP_LT1!$B335/GWP_LT1!C335</f>
        <v>2.1048838470909588</v>
      </c>
      <c r="D334">
        <f>GWP_LT1!$B335/GWP_LT1!E335</f>
        <v>4.442382605136979</v>
      </c>
      <c r="E334">
        <f>GWP_LT1!$B335/GWP_LT1!F335</f>
        <v>4.5319253813341334</v>
      </c>
      <c r="F334">
        <f>GWP_LT1!$B335/GWP_LT1!G335</f>
        <v>16.620788982603369</v>
      </c>
      <c r="G334">
        <f>GWP_LT1!$B335/GWP_LT1!H335</f>
        <v>17.920393204079065</v>
      </c>
      <c r="H334">
        <f>GWP_LT1!$B335/GWP_LT1!I335</f>
        <v>91.879158510537039</v>
      </c>
      <c r="I334" s="1">
        <v>1</v>
      </c>
      <c r="J334" s="1">
        <v>2</v>
      </c>
      <c r="K334" s="1">
        <v>3</v>
      </c>
      <c r="L334" s="1">
        <v>4</v>
      </c>
      <c r="M334" s="1">
        <v>5</v>
      </c>
      <c r="N334" s="1">
        <v>6</v>
      </c>
      <c r="O334" s="1">
        <v>7</v>
      </c>
    </row>
    <row r="335" spans="2:15">
      <c r="B335">
        <f>GWP_LT1!$B336/GWP_LT1!B336</f>
        <v>1</v>
      </c>
      <c r="C335">
        <f>GWP_LT1!$B336/GWP_LT1!C336</f>
        <v>2.2109598892509528</v>
      </c>
      <c r="D335">
        <f>GWP_LT1!$B336/GWP_LT1!E336</f>
        <v>4.4513744972840659</v>
      </c>
      <c r="E335">
        <f>GWP_LT1!$B336/GWP_LT1!F336</f>
        <v>4.1055377443922616</v>
      </c>
      <c r="F335">
        <f>GWP_LT1!$B336/GWP_LT1!G336</f>
        <v>16.881170330353395</v>
      </c>
      <c r="G335">
        <f>GWP_LT1!$B336/GWP_LT1!H336</f>
        <v>19.522371266304866</v>
      </c>
      <c r="H335">
        <f>GWP_LT1!$B336/GWP_LT1!I336</f>
        <v>75.19445157405238</v>
      </c>
      <c r="I335" s="1">
        <v>1</v>
      </c>
      <c r="J335" s="1">
        <v>2</v>
      </c>
      <c r="K335" s="1">
        <v>3</v>
      </c>
      <c r="L335" s="1">
        <v>4</v>
      </c>
      <c r="M335" s="1">
        <v>5</v>
      </c>
      <c r="N335" s="1">
        <v>6</v>
      </c>
      <c r="O335" s="1">
        <v>7</v>
      </c>
    </row>
    <row r="336" spans="2:15">
      <c r="B336">
        <f>GWP_LT1!$B337/GWP_LT1!B337</f>
        <v>1</v>
      </c>
      <c r="C336">
        <f>GWP_LT1!$B337/GWP_LT1!C337</f>
        <v>2.3271539740172069</v>
      </c>
      <c r="D336">
        <f>GWP_LT1!$B337/GWP_LT1!E337</f>
        <v>3.200334567656975</v>
      </c>
      <c r="E336">
        <f>GWP_LT1!$B337/GWP_LT1!F337</f>
        <v>3.6671613200691517</v>
      </c>
      <c r="F336">
        <f>GWP_LT1!$B337/GWP_LT1!G337</f>
        <v>18.500759967968268</v>
      </c>
      <c r="G336">
        <f>GWP_LT1!$B337/GWP_LT1!H337</f>
        <v>18.352045269464934</v>
      </c>
      <c r="H336">
        <f>GWP_LT1!$B337/GWP_LT1!I337</f>
        <v>60.434384955581116</v>
      </c>
      <c r="I336" s="1">
        <v>1</v>
      </c>
      <c r="J336" s="1">
        <v>2</v>
      </c>
      <c r="K336" s="1">
        <v>3</v>
      </c>
      <c r="L336" s="1">
        <v>4</v>
      </c>
      <c r="M336" s="1">
        <v>5</v>
      </c>
      <c r="N336" s="1">
        <v>6</v>
      </c>
      <c r="O336" s="1">
        <v>7</v>
      </c>
    </row>
    <row r="337" spans="2:15">
      <c r="B337">
        <f>GWP_LT1!$B338/GWP_LT1!B338</f>
        <v>1</v>
      </c>
      <c r="C337">
        <f>GWP_LT1!$B338/GWP_LT1!C338</f>
        <v>2.4388052813925936</v>
      </c>
      <c r="D337">
        <f>GWP_LT1!$B338/GWP_LT1!E338</f>
        <v>3.5074695813503141</v>
      </c>
      <c r="E337">
        <f>GWP_LT1!$B338/GWP_LT1!F338</f>
        <v>4.4005875191881705</v>
      </c>
      <c r="F337">
        <f>GWP_LT1!$B338/GWP_LT1!G338</f>
        <v>14.221627971570882</v>
      </c>
      <c r="G337">
        <f>GWP_LT1!$B338/GWP_LT1!H338</f>
        <v>15.15889081918899</v>
      </c>
      <c r="H337">
        <f>GWP_LT1!$B338/GWP_LT1!I338</f>
        <v>95.724014447303588</v>
      </c>
      <c r="I337" s="1">
        <v>1</v>
      </c>
      <c r="J337" s="1">
        <v>2</v>
      </c>
      <c r="K337" s="1">
        <v>3</v>
      </c>
      <c r="L337" s="1">
        <v>4</v>
      </c>
      <c r="M337" s="1">
        <v>5</v>
      </c>
      <c r="N337" s="1">
        <v>6</v>
      </c>
      <c r="O337" s="1">
        <v>7</v>
      </c>
    </row>
    <row r="338" spans="2:15">
      <c r="B338">
        <f>GWP_LT1!$B339/GWP_LT1!B339</f>
        <v>1</v>
      </c>
      <c r="C338">
        <f>GWP_LT1!$B339/GWP_LT1!C339</f>
        <v>2.217799641998623</v>
      </c>
      <c r="D338">
        <f>GWP_LT1!$B339/GWP_LT1!E339</f>
        <v>3.5909644750597569</v>
      </c>
      <c r="E338">
        <f>GWP_LT1!$B339/GWP_LT1!F339</f>
        <v>4.7433962155731271</v>
      </c>
      <c r="F338">
        <f>GWP_LT1!$B339/GWP_LT1!G339</f>
        <v>16.247910598833478</v>
      </c>
      <c r="G338">
        <f>GWP_LT1!$B339/GWP_LT1!H339</f>
        <v>16.201908989961876</v>
      </c>
      <c r="H338">
        <f>GWP_LT1!$B339/GWP_LT1!I339</f>
        <v>48.642194184212883</v>
      </c>
      <c r="I338" s="1">
        <v>1</v>
      </c>
      <c r="J338" s="1">
        <v>2</v>
      </c>
      <c r="K338" s="1">
        <v>3</v>
      </c>
      <c r="L338" s="1">
        <v>4</v>
      </c>
      <c r="M338" s="1">
        <v>5</v>
      </c>
      <c r="N338" s="1">
        <v>6</v>
      </c>
      <c r="O338" s="1">
        <v>7</v>
      </c>
    </row>
    <row r="339" spans="2:15">
      <c r="B339">
        <f>GWP_LT1!$B340/GWP_LT1!B340</f>
        <v>1</v>
      </c>
      <c r="C339">
        <f>GWP_LT1!$B340/GWP_LT1!C340</f>
        <v>2.3456620612104566</v>
      </c>
      <c r="D339">
        <f>GWP_LT1!$B340/GWP_LT1!E340</f>
        <v>3.6282898008778592</v>
      </c>
      <c r="E339">
        <f>GWP_LT1!$B340/GWP_LT1!F340</f>
        <v>4.060699028877691</v>
      </c>
      <c r="F339">
        <f>GWP_LT1!$B340/GWP_LT1!G340</f>
        <v>18.203952334017632</v>
      </c>
      <c r="G339">
        <f>GWP_LT1!$B340/GWP_LT1!H340</f>
        <v>23.520669708032056</v>
      </c>
      <c r="H339">
        <f>GWP_LT1!$B340/GWP_LT1!I340</f>
        <v>62.822225074293144</v>
      </c>
      <c r="I339" s="1">
        <v>1</v>
      </c>
      <c r="J339" s="1">
        <v>2</v>
      </c>
      <c r="K339" s="1">
        <v>3</v>
      </c>
      <c r="L339" s="1">
        <v>4</v>
      </c>
      <c r="M339" s="1">
        <v>5</v>
      </c>
      <c r="N339" s="1">
        <v>6</v>
      </c>
      <c r="O339" s="1">
        <v>7</v>
      </c>
    </row>
    <row r="340" spans="2:15">
      <c r="B340">
        <f>GWP_LT1!$B341/GWP_LT1!B341</f>
        <v>1</v>
      </c>
      <c r="C340">
        <f>GWP_LT1!$B341/GWP_LT1!C341</f>
        <v>2.376634931162279</v>
      </c>
      <c r="D340">
        <f>GWP_LT1!$B341/GWP_LT1!E341</f>
        <v>3.8597591387413566</v>
      </c>
      <c r="E340">
        <f>GWP_LT1!$B341/GWP_LT1!F341</f>
        <v>3.6672486254864527</v>
      </c>
      <c r="F340">
        <f>GWP_LT1!$B341/GWP_LT1!G341</f>
        <v>18.353180360430528</v>
      </c>
      <c r="G340">
        <f>GWP_LT1!$B341/GWP_LT1!H341</f>
        <v>20.915389086576422</v>
      </c>
      <c r="H340">
        <f>GWP_LT1!$B341/GWP_LT1!I341</f>
        <v>68.766934471206852</v>
      </c>
      <c r="I340" s="1">
        <v>1</v>
      </c>
      <c r="J340" s="1">
        <v>2</v>
      </c>
      <c r="K340" s="1">
        <v>3</v>
      </c>
      <c r="L340" s="1">
        <v>4</v>
      </c>
      <c r="M340" s="1">
        <v>5</v>
      </c>
      <c r="N340" s="1">
        <v>6</v>
      </c>
      <c r="O340" s="1">
        <v>7</v>
      </c>
    </row>
    <row r="341" spans="2:15">
      <c r="B341">
        <f>GWP_LT1!$B342/GWP_LT1!B342</f>
        <v>1</v>
      </c>
      <c r="C341">
        <f>GWP_LT1!$B342/GWP_LT1!C342</f>
        <v>2.424436133731827</v>
      </c>
      <c r="D341">
        <f>GWP_LT1!$B342/GWP_LT1!E342</f>
        <v>4.9598378264556988</v>
      </c>
      <c r="E341">
        <f>GWP_LT1!$B342/GWP_LT1!F342</f>
        <v>3.8940440822881128</v>
      </c>
      <c r="F341">
        <f>GWP_LT1!$B342/GWP_LT1!G342</f>
        <v>16.246539892697449</v>
      </c>
      <c r="G341">
        <f>GWP_LT1!$B342/GWP_LT1!H342</f>
        <v>19.364308225772284</v>
      </c>
      <c r="H341">
        <f>GWP_LT1!$B342/GWP_LT1!I342</f>
        <v>130.03222004420695</v>
      </c>
      <c r="I341" s="1">
        <v>1</v>
      </c>
      <c r="J341" s="1">
        <v>2</v>
      </c>
      <c r="K341" s="1">
        <v>3</v>
      </c>
      <c r="L341" s="1">
        <v>4</v>
      </c>
      <c r="M341" s="1">
        <v>5</v>
      </c>
      <c r="N341" s="1">
        <v>6</v>
      </c>
      <c r="O341" s="1">
        <v>7</v>
      </c>
    </row>
    <row r="342" spans="2:15">
      <c r="B342">
        <f>GWP_LT1!$B343/GWP_LT1!B343</f>
        <v>1</v>
      </c>
      <c r="C342">
        <f>GWP_LT1!$B343/GWP_LT1!C343</f>
        <v>2.2956882674691776</v>
      </c>
      <c r="D342">
        <f>GWP_LT1!$B343/GWP_LT1!E343</f>
        <v>3.2652503478705355</v>
      </c>
      <c r="E342">
        <f>GWP_LT1!$B343/GWP_LT1!F343</f>
        <v>4.550711673799583</v>
      </c>
      <c r="F342">
        <f>GWP_LT1!$B343/GWP_LT1!G343</f>
        <v>17.928325253413462</v>
      </c>
      <c r="G342">
        <f>GWP_LT1!$B343/GWP_LT1!H343</f>
        <v>17.92135872655814</v>
      </c>
      <c r="H342">
        <f>GWP_LT1!$B343/GWP_LT1!I343</f>
        <v>54.912516013041241</v>
      </c>
      <c r="I342" s="1">
        <v>1</v>
      </c>
      <c r="J342" s="1">
        <v>2</v>
      </c>
      <c r="K342" s="1">
        <v>3</v>
      </c>
      <c r="L342" s="1">
        <v>4</v>
      </c>
      <c r="M342" s="1">
        <v>5</v>
      </c>
      <c r="N342" s="1">
        <v>6</v>
      </c>
      <c r="O342" s="1">
        <v>7</v>
      </c>
    </row>
    <row r="343" spans="2:15">
      <c r="B343">
        <f>GWP_LT1!$B344/GWP_LT1!B344</f>
        <v>1</v>
      </c>
      <c r="C343">
        <f>GWP_LT1!$B344/GWP_LT1!C344</f>
        <v>2.3802820289799604</v>
      </c>
      <c r="D343">
        <f>GWP_LT1!$B344/GWP_LT1!E344</f>
        <v>3.9878764009120435</v>
      </c>
      <c r="E343">
        <f>GWP_LT1!$B344/GWP_LT1!F344</f>
        <v>4.4161993938800599</v>
      </c>
      <c r="F343">
        <f>GWP_LT1!$B344/GWP_LT1!G344</f>
        <v>14.511917765060225</v>
      </c>
      <c r="G343">
        <f>GWP_LT1!$B344/GWP_LT1!H344</f>
        <v>17.473112568049455</v>
      </c>
      <c r="H343">
        <f>GWP_LT1!$B344/GWP_LT1!I344</f>
        <v>94.403590158337877</v>
      </c>
      <c r="I343" s="1">
        <v>1</v>
      </c>
      <c r="J343" s="1">
        <v>2</v>
      </c>
      <c r="K343" s="1">
        <v>3</v>
      </c>
      <c r="L343" s="1">
        <v>4</v>
      </c>
      <c r="M343" s="1">
        <v>5</v>
      </c>
      <c r="N343" s="1">
        <v>6</v>
      </c>
      <c r="O343" s="1">
        <v>7</v>
      </c>
    </row>
    <row r="344" spans="2:15">
      <c r="B344">
        <f>GWP_LT1!$B345/GWP_LT1!B345</f>
        <v>1</v>
      </c>
      <c r="C344">
        <f>GWP_LT1!$B345/GWP_LT1!C345</f>
        <v>2.3478246869171557</v>
      </c>
      <c r="D344">
        <f>GWP_LT1!$B345/GWP_LT1!E345</f>
        <v>3.8998589330244968</v>
      </c>
      <c r="E344">
        <f>GWP_LT1!$B345/GWP_LT1!F345</f>
        <v>6.2263772799126871</v>
      </c>
      <c r="F344">
        <f>GWP_LT1!$B345/GWP_LT1!G345</f>
        <v>16.96443626897792</v>
      </c>
      <c r="G344">
        <f>GWP_LT1!$B345/GWP_LT1!H345</f>
        <v>20.070186807691567</v>
      </c>
      <c r="H344">
        <f>GWP_LT1!$B345/GWP_LT1!I345</f>
        <v>77.40298341385764</v>
      </c>
      <c r="I344" s="1">
        <v>1</v>
      </c>
      <c r="J344" s="1">
        <v>2</v>
      </c>
      <c r="K344" s="1">
        <v>3</v>
      </c>
      <c r="L344" s="1">
        <v>4</v>
      </c>
      <c r="M344" s="1">
        <v>5</v>
      </c>
      <c r="N344" s="1">
        <v>6</v>
      </c>
      <c r="O344" s="1">
        <v>7</v>
      </c>
    </row>
    <row r="345" spans="2:15">
      <c r="B345">
        <f>GWP_LT1!$B346/GWP_LT1!B346</f>
        <v>1</v>
      </c>
      <c r="C345">
        <f>GWP_LT1!$B346/GWP_LT1!C346</f>
        <v>2.3978716001049563</v>
      </c>
      <c r="D345">
        <f>GWP_LT1!$B346/GWP_LT1!E346</f>
        <v>3.8074772602080107</v>
      </c>
      <c r="E345">
        <f>GWP_LT1!$B346/GWP_LT1!F346</f>
        <v>4.9739273938313433</v>
      </c>
      <c r="F345">
        <f>GWP_LT1!$B346/GWP_LT1!G346</f>
        <v>16.309534046808462</v>
      </c>
      <c r="G345">
        <f>GWP_LT1!$B346/GWP_LT1!H346</f>
        <v>19.272962996600267</v>
      </c>
      <c r="H345">
        <f>GWP_LT1!$B346/GWP_LT1!I346</f>
        <v>50.694220331522459</v>
      </c>
      <c r="I345" s="1">
        <v>1</v>
      </c>
      <c r="J345" s="1">
        <v>2</v>
      </c>
      <c r="K345" s="1">
        <v>3</v>
      </c>
      <c r="L345" s="1">
        <v>4</v>
      </c>
      <c r="M345" s="1">
        <v>5</v>
      </c>
      <c r="N345" s="1">
        <v>6</v>
      </c>
      <c r="O345" s="1">
        <v>7</v>
      </c>
    </row>
    <row r="346" spans="2:15">
      <c r="B346">
        <f>GWP_LT1!$B347/GWP_LT1!B347</f>
        <v>1</v>
      </c>
      <c r="C346">
        <f>GWP_LT1!$B347/GWP_LT1!C347</f>
        <v>2.2867198368117481</v>
      </c>
      <c r="D346">
        <f>GWP_LT1!$B347/GWP_LT1!E347</f>
        <v>4.299041728744216</v>
      </c>
      <c r="E346">
        <f>GWP_LT1!$B347/GWP_LT1!F347</f>
        <v>6.4383623533730905</v>
      </c>
      <c r="F346">
        <f>GWP_LT1!$B347/GWP_LT1!G347</f>
        <v>17.629593944826905</v>
      </c>
      <c r="G346">
        <f>GWP_LT1!$B347/GWP_LT1!H347</f>
        <v>17.651712821314945</v>
      </c>
      <c r="H346">
        <f>GWP_LT1!$B347/GWP_LT1!I347</f>
        <v>75.421951060337577</v>
      </c>
      <c r="I346" s="1">
        <v>1</v>
      </c>
      <c r="J346" s="1">
        <v>2</v>
      </c>
      <c r="K346" s="1">
        <v>3</v>
      </c>
      <c r="L346" s="1">
        <v>4</v>
      </c>
      <c r="M346" s="1">
        <v>5</v>
      </c>
      <c r="N346" s="1">
        <v>6</v>
      </c>
      <c r="O346" s="1">
        <v>7</v>
      </c>
    </row>
    <row r="347" spans="2:15">
      <c r="B347">
        <f>GWP_LT1!$B348/GWP_LT1!B348</f>
        <v>1</v>
      </c>
      <c r="C347">
        <f>GWP_LT1!$B348/GWP_LT1!C348</f>
        <v>2.2718838664445333</v>
      </c>
      <c r="D347">
        <f>GWP_LT1!$B348/GWP_LT1!E348</f>
        <v>4.5256711419106788</v>
      </c>
      <c r="E347">
        <f>GWP_LT1!$B348/GWP_LT1!F348</f>
        <v>4.9205093296435685</v>
      </c>
      <c r="F347">
        <f>GWP_LT1!$B348/GWP_LT1!G348</f>
        <v>17.077297838024954</v>
      </c>
      <c r="G347">
        <f>GWP_LT1!$B348/GWP_LT1!H348</f>
        <v>18.011948455305074</v>
      </c>
      <c r="H347">
        <f>GWP_LT1!$B348/GWP_LT1!I348</f>
        <v>99.219719345893168</v>
      </c>
      <c r="I347" s="1">
        <v>1</v>
      </c>
      <c r="J347" s="1">
        <v>2</v>
      </c>
      <c r="K347" s="1">
        <v>3</v>
      </c>
      <c r="L347" s="1">
        <v>4</v>
      </c>
      <c r="M347" s="1">
        <v>5</v>
      </c>
      <c r="N347" s="1">
        <v>6</v>
      </c>
      <c r="O347" s="1">
        <v>7</v>
      </c>
    </row>
    <row r="348" spans="2:15">
      <c r="B348">
        <f>GWP_LT1!$B349/GWP_LT1!B349</f>
        <v>1</v>
      </c>
      <c r="C348">
        <f>GWP_LT1!$B349/GWP_LT1!C349</f>
        <v>2.260657741501729</v>
      </c>
      <c r="D348">
        <f>GWP_LT1!$B349/GWP_LT1!E349</f>
        <v>3.9438203261174087</v>
      </c>
      <c r="E348">
        <f>GWP_LT1!$B349/GWP_LT1!F349</f>
        <v>5.2116247773765485</v>
      </c>
      <c r="F348">
        <f>GWP_LT1!$B349/GWP_LT1!G349</f>
        <v>17.21634069769221</v>
      </c>
      <c r="G348">
        <f>GWP_LT1!$B349/GWP_LT1!H349</f>
        <v>21.249385367456579</v>
      </c>
      <c r="H348">
        <f>GWP_LT1!$B349/GWP_LT1!I349</f>
        <v>93.412415815770245</v>
      </c>
      <c r="I348" s="1">
        <v>1</v>
      </c>
      <c r="J348" s="1">
        <v>2</v>
      </c>
      <c r="K348" s="1">
        <v>3</v>
      </c>
      <c r="L348" s="1">
        <v>4</v>
      </c>
      <c r="M348" s="1">
        <v>5</v>
      </c>
      <c r="N348" s="1">
        <v>6</v>
      </c>
      <c r="O348" s="1">
        <v>7</v>
      </c>
    </row>
    <row r="349" spans="2:15">
      <c r="B349">
        <f>GWP_LT1!$B350/GWP_LT1!B350</f>
        <v>1</v>
      </c>
      <c r="C349">
        <f>GWP_LT1!$B350/GWP_LT1!C350</f>
        <v>2.2465470432928982</v>
      </c>
      <c r="D349">
        <f>GWP_LT1!$B350/GWP_LT1!E350</f>
        <v>4.3145487983328943</v>
      </c>
      <c r="E349">
        <f>GWP_LT1!$B350/GWP_LT1!F350</f>
        <v>4.2377200109155044</v>
      </c>
      <c r="F349">
        <f>GWP_LT1!$B350/GWP_LT1!G350</f>
        <v>17.190346635915919</v>
      </c>
      <c r="G349">
        <f>GWP_LT1!$B350/GWP_LT1!H350</f>
        <v>19.397855634602582</v>
      </c>
      <c r="H349">
        <f>GWP_LT1!$B350/GWP_LT1!I350</f>
        <v>56.266425579200735</v>
      </c>
      <c r="I349" s="1">
        <v>1</v>
      </c>
      <c r="J349" s="1">
        <v>2</v>
      </c>
      <c r="K349" s="1">
        <v>3</v>
      </c>
      <c r="L349" s="1">
        <v>4</v>
      </c>
      <c r="M349" s="1">
        <v>5</v>
      </c>
      <c r="N349" s="1">
        <v>6</v>
      </c>
      <c r="O349" s="1">
        <v>7</v>
      </c>
    </row>
    <row r="350" spans="2:15">
      <c r="B350">
        <f>GWP_LT1!$B351/GWP_LT1!B351</f>
        <v>1</v>
      </c>
      <c r="C350">
        <f>GWP_LT1!$B351/GWP_LT1!C351</f>
        <v>2.4063539981435458</v>
      </c>
      <c r="D350">
        <f>GWP_LT1!$B351/GWP_LT1!E351</f>
        <v>3.2457078941555677</v>
      </c>
      <c r="E350">
        <f>GWP_LT1!$B351/GWP_LT1!F351</f>
        <v>4.8418172549160632</v>
      </c>
      <c r="F350">
        <f>GWP_LT1!$B351/GWP_LT1!G351</f>
        <v>14.053192770692023</v>
      </c>
      <c r="G350">
        <f>GWP_LT1!$B351/GWP_LT1!H351</f>
        <v>13.486355063350144</v>
      </c>
      <c r="H350">
        <f>GWP_LT1!$B351/GWP_LT1!I351</f>
        <v>68.18144404392946</v>
      </c>
      <c r="I350" s="1">
        <v>1</v>
      </c>
      <c r="J350" s="1">
        <v>2</v>
      </c>
      <c r="K350" s="1">
        <v>3</v>
      </c>
      <c r="L350" s="1">
        <v>4</v>
      </c>
      <c r="M350" s="1">
        <v>5</v>
      </c>
      <c r="N350" s="1">
        <v>6</v>
      </c>
      <c r="O350" s="1">
        <v>7</v>
      </c>
    </row>
    <row r="351" spans="2:15">
      <c r="B351">
        <f>GWP_LT1!$B352/GWP_LT1!B352</f>
        <v>1</v>
      </c>
      <c r="C351">
        <f>GWP_LT1!$B352/GWP_LT1!C352</f>
        <v>2.4214448607693408</v>
      </c>
      <c r="D351">
        <f>GWP_LT1!$B352/GWP_LT1!E352</f>
        <v>3.4783618227127082</v>
      </c>
      <c r="E351">
        <f>GWP_LT1!$B352/GWP_LT1!F352</f>
        <v>5.4587484182316048</v>
      </c>
      <c r="F351">
        <f>GWP_LT1!$B352/GWP_LT1!G352</f>
        <v>17.593819904656531</v>
      </c>
      <c r="G351">
        <f>GWP_LT1!$B352/GWP_LT1!H352</f>
        <v>24.086949173300724</v>
      </c>
      <c r="H351">
        <f>GWP_LT1!$B352/GWP_LT1!I352</f>
        <v>44.882828300437069</v>
      </c>
      <c r="I351" s="1">
        <v>1</v>
      </c>
      <c r="J351" s="1">
        <v>2</v>
      </c>
      <c r="K351" s="1">
        <v>3</v>
      </c>
      <c r="L351" s="1">
        <v>4</v>
      </c>
      <c r="M351" s="1">
        <v>5</v>
      </c>
      <c r="N351" s="1">
        <v>6</v>
      </c>
      <c r="O351" s="1">
        <v>7</v>
      </c>
    </row>
    <row r="352" spans="2:15">
      <c r="B352">
        <f>GWP_LT1!$B353/GWP_LT1!B353</f>
        <v>1</v>
      </c>
      <c r="C352">
        <f>GWP_LT1!$B353/GWP_LT1!C353</f>
        <v>2.4437071521307638</v>
      </c>
      <c r="D352">
        <f>GWP_LT1!$B353/GWP_LT1!E353</f>
        <v>3.794927246340718</v>
      </c>
      <c r="E352">
        <f>GWP_LT1!$B353/GWP_LT1!F353</f>
        <v>4.2157891302352661</v>
      </c>
      <c r="F352">
        <f>GWP_LT1!$B353/GWP_LT1!G353</f>
        <v>19.47326755799633</v>
      </c>
      <c r="G352">
        <f>GWP_LT1!$B353/GWP_LT1!H353</f>
        <v>18.082425829445679</v>
      </c>
      <c r="H352">
        <f>GWP_LT1!$B353/GWP_LT1!I353</f>
        <v>67.306451664932837</v>
      </c>
      <c r="I352" s="1">
        <v>1</v>
      </c>
      <c r="J352" s="1">
        <v>2</v>
      </c>
      <c r="K352" s="1">
        <v>3</v>
      </c>
      <c r="L352" s="1">
        <v>4</v>
      </c>
      <c r="M352" s="1">
        <v>5</v>
      </c>
      <c r="N352" s="1">
        <v>6</v>
      </c>
      <c r="O352" s="1">
        <v>7</v>
      </c>
    </row>
    <row r="353" spans="2:15">
      <c r="B353">
        <f>GWP_LT1!$B354/GWP_LT1!B354</f>
        <v>1</v>
      </c>
      <c r="C353">
        <f>GWP_LT1!$B354/GWP_LT1!C354</f>
        <v>2.1783971854962334</v>
      </c>
      <c r="D353">
        <f>GWP_LT1!$B354/GWP_LT1!E354</f>
        <v>4.211094099671099</v>
      </c>
      <c r="E353">
        <f>GWP_LT1!$B354/GWP_LT1!F354</f>
        <v>4.4492854999388891</v>
      </c>
      <c r="F353">
        <f>GWP_LT1!$B354/GWP_LT1!G354</f>
        <v>19.261325335671852</v>
      </c>
      <c r="G353">
        <f>GWP_LT1!$B354/GWP_LT1!H354</f>
        <v>24.150927255194969</v>
      </c>
      <c r="H353">
        <f>GWP_LT1!$B354/GWP_LT1!I354</f>
        <v>74.196345192899869</v>
      </c>
      <c r="I353" s="1">
        <v>1</v>
      </c>
      <c r="J353" s="1">
        <v>2</v>
      </c>
      <c r="K353" s="1">
        <v>3</v>
      </c>
      <c r="L353" s="1">
        <v>4</v>
      </c>
      <c r="M353" s="1">
        <v>5</v>
      </c>
      <c r="N353" s="1">
        <v>6</v>
      </c>
      <c r="O353" s="1">
        <v>7</v>
      </c>
    </row>
    <row r="354" spans="2:15">
      <c r="B354">
        <f>GWP_LT1!$B355/GWP_LT1!B355</f>
        <v>1</v>
      </c>
      <c r="C354">
        <f>GWP_LT1!$B355/GWP_LT1!C355</f>
        <v>2.4226602487852795</v>
      </c>
      <c r="D354">
        <f>GWP_LT1!$B355/GWP_LT1!E355</f>
        <v>4.2843719442297425</v>
      </c>
      <c r="E354">
        <f>GWP_LT1!$B355/GWP_LT1!F355</f>
        <v>4.36983945360475</v>
      </c>
      <c r="F354">
        <f>GWP_LT1!$B355/GWP_LT1!G355</f>
        <v>17.654892391259981</v>
      </c>
      <c r="G354">
        <f>GWP_LT1!$B355/GWP_LT1!H355</f>
        <v>16.281933244793297</v>
      </c>
      <c r="H354">
        <f>GWP_LT1!$B355/GWP_LT1!I355</f>
        <v>84.464521241044054</v>
      </c>
      <c r="I354" s="1">
        <v>1</v>
      </c>
      <c r="J354" s="1">
        <v>2</v>
      </c>
      <c r="K354" s="1">
        <v>3</v>
      </c>
      <c r="L354" s="1">
        <v>4</v>
      </c>
      <c r="M354" s="1">
        <v>5</v>
      </c>
      <c r="N354" s="1">
        <v>6</v>
      </c>
      <c r="O354" s="1">
        <v>7</v>
      </c>
    </row>
    <row r="355" spans="2:15">
      <c r="B355">
        <f>GWP_LT1!$B356/GWP_LT1!B356</f>
        <v>1</v>
      </c>
      <c r="C355">
        <f>GWP_LT1!$B356/GWP_LT1!C356</f>
        <v>2.3206885892179487</v>
      </c>
      <c r="D355">
        <f>GWP_LT1!$B356/GWP_LT1!E356</f>
        <v>3.9016048869428821</v>
      </c>
      <c r="E355">
        <f>GWP_LT1!$B356/GWP_LT1!F356</f>
        <v>4.8155998978524233</v>
      </c>
      <c r="F355">
        <f>GWP_LT1!$B356/GWP_LT1!G356</f>
        <v>15.994449994581142</v>
      </c>
      <c r="G355">
        <f>GWP_LT1!$B356/GWP_LT1!H356</f>
        <v>25.290269666076345</v>
      </c>
      <c r="H355">
        <f>GWP_LT1!$B356/GWP_LT1!I356</f>
        <v>141.06127803575905</v>
      </c>
      <c r="I355" s="1">
        <v>1</v>
      </c>
      <c r="J355" s="1">
        <v>2</v>
      </c>
      <c r="K355" s="1">
        <v>3</v>
      </c>
      <c r="L355" s="1">
        <v>4</v>
      </c>
      <c r="M355" s="1">
        <v>5</v>
      </c>
      <c r="N355" s="1">
        <v>6</v>
      </c>
      <c r="O355" s="1">
        <v>7</v>
      </c>
    </row>
    <row r="356" spans="2:15">
      <c r="B356">
        <f>GWP_LT1!$B357/GWP_LT1!B357</f>
        <v>1</v>
      </c>
      <c r="C356">
        <f>GWP_LT1!$B357/GWP_LT1!C357</f>
        <v>2.403292119670708</v>
      </c>
      <c r="D356">
        <f>GWP_LT1!$B357/GWP_LT1!E357</f>
        <v>3.0976134669582591</v>
      </c>
      <c r="E356">
        <f>GWP_LT1!$B357/GWP_LT1!F357</f>
        <v>4.8780833102804966</v>
      </c>
      <c r="F356">
        <f>GWP_LT1!$B357/GWP_LT1!G357</f>
        <v>17.417057564004661</v>
      </c>
      <c r="G356">
        <f>GWP_LT1!$B357/GWP_LT1!H357</f>
        <v>16.901356040542133</v>
      </c>
      <c r="H356">
        <f>GWP_LT1!$B357/GWP_LT1!I357</f>
        <v>58.570942711158068</v>
      </c>
      <c r="I356" s="1">
        <v>1</v>
      </c>
      <c r="J356" s="1">
        <v>2</v>
      </c>
      <c r="K356" s="1">
        <v>3</v>
      </c>
      <c r="L356" s="1">
        <v>4</v>
      </c>
      <c r="M356" s="1">
        <v>5</v>
      </c>
      <c r="N356" s="1">
        <v>6</v>
      </c>
      <c r="O356" s="1">
        <v>7</v>
      </c>
    </row>
    <row r="357" spans="2:15">
      <c r="B357">
        <f>GWP_LT1!$B358/GWP_LT1!B358</f>
        <v>1</v>
      </c>
      <c r="C357">
        <f>GWP_LT1!$B358/GWP_LT1!C358</f>
        <v>2.3021786234270527</v>
      </c>
      <c r="D357">
        <f>GWP_LT1!$B358/GWP_LT1!E358</f>
        <v>3.8405067432669733</v>
      </c>
      <c r="E357">
        <f>GWP_LT1!$B358/GWP_LT1!F358</f>
        <v>5.4100682573670875</v>
      </c>
      <c r="F357">
        <f>GWP_LT1!$B358/GWP_LT1!G358</f>
        <v>18.67597649452151</v>
      </c>
      <c r="G357">
        <f>GWP_LT1!$B358/GWP_LT1!H358</f>
        <v>15.590420344291243</v>
      </c>
      <c r="H357">
        <f>GWP_LT1!$B358/GWP_LT1!I358</f>
        <v>85.844328213600591</v>
      </c>
      <c r="I357" s="1">
        <v>1</v>
      </c>
      <c r="J357" s="1">
        <v>2</v>
      </c>
      <c r="K357" s="1">
        <v>3</v>
      </c>
      <c r="L357" s="1">
        <v>4</v>
      </c>
      <c r="M357" s="1">
        <v>5</v>
      </c>
      <c r="N357" s="1">
        <v>6</v>
      </c>
      <c r="O357" s="1">
        <v>7</v>
      </c>
    </row>
    <row r="358" spans="2:15">
      <c r="B358">
        <f>GWP_LT1!$B359/GWP_LT1!B359</f>
        <v>1</v>
      </c>
      <c r="C358">
        <f>GWP_LT1!$B359/GWP_LT1!C359</f>
        <v>2.4731875822521081</v>
      </c>
      <c r="D358">
        <f>GWP_LT1!$B359/GWP_LT1!E359</f>
        <v>3.757006832195247</v>
      </c>
      <c r="E358">
        <f>GWP_LT1!$B359/GWP_LT1!F359</f>
        <v>4.834230077208808</v>
      </c>
      <c r="F358">
        <f>GWP_LT1!$B359/GWP_LT1!G359</f>
        <v>16.022394833214712</v>
      </c>
      <c r="G358">
        <f>GWP_LT1!$B359/GWP_LT1!H359</f>
        <v>21.096961400709798</v>
      </c>
      <c r="H358">
        <f>GWP_LT1!$B359/GWP_LT1!I359</f>
        <v>70.921228673329693</v>
      </c>
      <c r="I358" s="1">
        <v>1</v>
      </c>
      <c r="J358" s="1">
        <v>2</v>
      </c>
      <c r="K358" s="1">
        <v>3</v>
      </c>
      <c r="L358" s="1">
        <v>4</v>
      </c>
      <c r="M358" s="1">
        <v>5</v>
      </c>
      <c r="N358" s="1">
        <v>6</v>
      </c>
      <c r="O358" s="1">
        <v>7</v>
      </c>
    </row>
    <row r="359" spans="2:15">
      <c r="B359">
        <f>GWP_LT1!$B360/GWP_LT1!B360</f>
        <v>1</v>
      </c>
      <c r="C359">
        <f>GWP_LT1!$B360/GWP_LT1!C360</f>
        <v>2.307899955314042</v>
      </c>
      <c r="D359">
        <f>GWP_LT1!$B360/GWP_LT1!E360</f>
        <v>4.296203825756149</v>
      </c>
      <c r="E359">
        <f>GWP_LT1!$B360/GWP_LT1!F360</f>
        <v>4.2090291605267316</v>
      </c>
      <c r="F359">
        <f>GWP_LT1!$B360/GWP_LT1!G360</f>
        <v>18.570798956563127</v>
      </c>
      <c r="G359">
        <f>GWP_LT1!$B360/GWP_LT1!H360</f>
        <v>18.559495386351756</v>
      </c>
      <c r="H359">
        <f>GWP_LT1!$B360/GWP_LT1!I360</f>
        <v>57.748746008562229</v>
      </c>
      <c r="I359" s="1">
        <v>1</v>
      </c>
      <c r="J359" s="1">
        <v>2</v>
      </c>
      <c r="K359" s="1">
        <v>3</v>
      </c>
      <c r="L359" s="1">
        <v>4</v>
      </c>
      <c r="M359" s="1">
        <v>5</v>
      </c>
      <c r="N359" s="1">
        <v>6</v>
      </c>
      <c r="O359" s="1">
        <v>7</v>
      </c>
    </row>
    <row r="360" spans="2:15">
      <c r="B360">
        <f>GWP_LT1!$B361/GWP_LT1!B361</f>
        <v>1</v>
      </c>
      <c r="C360">
        <f>GWP_LT1!$B361/GWP_LT1!C361</f>
        <v>2.4008297085469188</v>
      </c>
      <c r="D360">
        <f>GWP_LT1!$B361/GWP_LT1!E361</f>
        <v>4.3617241573567567</v>
      </c>
      <c r="E360">
        <f>GWP_LT1!$B361/GWP_LT1!F361</f>
        <v>4.5781903801670181</v>
      </c>
      <c r="F360">
        <f>GWP_LT1!$B361/GWP_LT1!G361</f>
        <v>17.753453141706661</v>
      </c>
      <c r="G360">
        <f>GWP_LT1!$B361/GWP_LT1!H361</f>
        <v>19.347376988779828</v>
      </c>
      <c r="H360">
        <f>GWP_LT1!$B361/GWP_LT1!I361</f>
        <v>91.867447434229462</v>
      </c>
      <c r="I360" s="1">
        <v>1</v>
      </c>
      <c r="J360" s="1">
        <v>2</v>
      </c>
      <c r="K360" s="1">
        <v>3</v>
      </c>
      <c r="L360" s="1">
        <v>4</v>
      </c>
      <c r="M360" s="1">
        <v>5</v>
      </c>
      <c r="N360" s="1">
        <v>6</v>
      </c>
      <c r="O360" s="1">
        <v>7</v>
      </c>
    </row>
    <row r="361" spans="2:15">
      <c r="B361">
        <f>GWP_LT1!$B362/GWP_LT1!B362</f>
        <v>1</v>
      </c>
      <c r="C361">
        <f>GWP_LT1!$B362/GWP_LT1!C362</f>
        <v>2.1990971369550301</v>
      </c>
      <c r="D361">
        <f>GWP_LT1!$B362/GWP_LT1!E362</f>
        <v>3.9776814536823215</v>
      </c>
      <c r="E361">
        <f>GWP_LT1!$B362/GWP_LT1!F362</f>
        <v>4.3189301608987849</v>
      </c>
      <c r="F361">
        <f>GWP_LT1!$B362/GWP_LT1!G362</f>
        <v>18.546633839097918</v>
      </c>
      <c r="G361">
        <f>GWP_LT1!$B362/GWP_LT1!H362</f>
        <v>19.369058322916754</v>
      </c>
      <c r="H361">
        <f>GWP_LT1!$B362/GWP_LT1!I362</f>
        <v>80.6445106911072</v>
      </c>
      <c r="I361" s="1">
        <v>1</v>
      </c>
      <c r="J361" s="1">
        <v>2</v>
      </c>
      <c r="K361" s="1">
        <v>3</v>
      </c>
      <c r="L361" s="1">
        <v>4</v>
      </c>
      <c r="M361" s="1">
        <v>5</v>
      </c>
      <c r="N361" s="1">
        <v>6</v>
      </c>
      <c r="O361" s="1">
        <v>7</v>
      </c>
    </row>
    <row r="362" spans="2:15">
      <c r="B362">
        <f>GWP_LT1!$B363/GWP_LT1!B363</f>
        <v>1</v>
      </c>
      <c r="C362">
        <f>GWP_LT1!$B363/GWP_LT1!C363</f>
        <v>2.33196375362557</v>
      </c>
      <c r="D362">
        <f>GWP_LT1!$B363/GWP_LT1!E363</f>
        <v>4.284934280351921</v>
      </c>
      <c r="E362">
        <f>GWP_LT1!$B363/GWP_LT1!F363</f>
        <v>4.5855248169279959</v>
      </c>
      <c r="F362">
        <f>GWP_LT1!$B363/GWP_LT1!G363</f>
        <v>16.772751509345522</v>
      </c>
      <c r="G362">
        <f>GWP_LT1!$B363/GWP_LT1!H363</f>
        <v>18.185992549471869</v>
      </c>
      <c r="H362">
        <f>GWP_LT1!$B363/GWP_LT1!I363</f>
        <v>61.761433173733096</v>
      </c>
      <c r="I362" s="1">
        <v>1</v>
      </c>
      <c r="J362" s="1">
        <v>2</v>
      </c>
      <c r="K362" s="1">
        <v>3</v>
      </c>
      <c r="L362" s="1">
        <v>4</v>
      </c>
      <c r="M362" s="1">
        <v>5</v>
      </c>
      <c r="N362" s="1">
        <v>6</v>
      </c>
      <c r="O362" s="1">
        <v>7</v>
      </c>
    </row>
    <row r="363" spans="2:15">
      <c r="B363">
        <f>GWP_LT1!$B364/GWP_LT1!B364</f>
        <v>1</v>
      </c>
      <c r="C363">
        <f>GWP_LT1!$B364/GWP_LT1!C364</f>
        <v>2.3540908010337476</v>
      </c>
      <c r="D363">
        <f>GWP_LT1!$B364/GWP_LT1!E364</f>
        <v>3.7556256935661012</v>
      </c>
      <c r="E363">
        <f>GWP_LT1!$B364/GWP_LT1!F364</f>
        <v>4.5491236176577212</v>
      </c>
      <c r="F363">
        <f>GWP_LT1!$B364/GWP_LT1!G364</f>
        <v>14.986935696220442</v>
      </c>
      <c r="G363">
        <f>GWP_LT1!$B364/GWP_LT1!H364</f>
        <v>16.410291242587743</v>
      </c>
      <c r="H363">
        <f>GWP_LT1!$B364/GWP_LT1!I364</f>
        <v>89.553760990586696</v>
      </c>
      <c r="I363" s="1">
        <v>1</v>
      </c>
      <c r="J363" s="1">
        <v>2</v>
      </c>
      <c r="K363" s="1">
        <v>3</v>
      </c>
      <c r="L363" s="1">
        <v>4</v>
      </c>
      <c r="M363" s="1">
        <v>5</v>
      </c>
      <c r="N363" s="1">
        <v>6</v>
      </c>
      <c r="O363" s="1">
        <v>7</v>
      </c>
    </row>
    <row r="364" spans="2:15">
      <c r="B364">
        <f>GWP_LT1!$B365/GWP_LT1!B365</f>
        <v>1</v>
      </c>
      <c r="C364">
        <f>GWP_LT1!$B365/GWP_LT1!C365</f>
        <v>2.3535951977680893</v>
      </c>
      <c r="D364">
        <f>GWP_LT1!$B365/GWP_LT1!E365</f>
        <v>3.2991103440622371</v>
      </c>
      <c r="E364">
        <f>GWP_LT1!$B365/GWP_LT1!F365</f>
        <v>4.9557356632070659</v>
      </c>
      <c r="F364">
        <f>GWP_LT1!$B365/GWP_LT1!G365</f>
        <v>19.00773872726915</v>
      </c>
      <c r="G364">
        <f>GWP_LT1!$B365/GWP_LT1!H365</f>
        <v>19.268043379673969</v>
      </c>
      <c r="H364">
        <f>GWP_LT1!$B365/GWP_LT1!I365</f>
        <v>83.28903501676001</v>
      </c>
      <c r="I364" s="1">
        <v>1</v>
      </c>
      <c r="J364" s="1">
        <v>2</v>
      </c>
      <c r="K364" s="1">
        <v>3</v>
      </c>
      <c r="L364" s="1">
        <v>4</v>
      </c>
      <c r="M364" s="1">
        <v>5</v>
      </c>
      <c r="N364" s="1">
        <v>6</v>
      </c>
      <c r="O364" s="1">
        <v>7</v>
      </c>
    </row>
    <row r="365" spans="2:15">
      <c r="B365">
        <f>GWP_LT1!$B366/GWP_LT1!B366</f>
        <v>1</v>
      </c>
      <c r="C365">
        <f>GWP_LT1!$B366/GWP_LT1!C366</f>
        <v>2.3410382962616625</v>
      </c>
      <c r="D365">
        <f>GWP_LT1!$B366/GWP_LT1!E366</f>
        <v>3.5668329011167232</v>
      </c>
      <c r="E365">
        <f>GWP_LT1!$B366/GWP_LT1!F366</f>
        <v>6.0183669344345825</v>
      </c>
      <c r="F365">
        <f>GWP_LT1!$B366/GWP_LT1!G366</f>
        <v>19.003622265955812</v>
      </c>
      <c r="G365">
        <f>GWP_LT1!$B366/GWP_LT1!H366</f>
        <v>18.039441542447285</v>
      </c>
      <c r="H365">
        <f>GWP_LT1!$B366/GWP_LT1!I366</f>
        <v>89.998042051331623</v>
      </c>
      <c r="I365" s="1">
        <v>1</v>
      </c>
      <c r="J365" s="1">
        <v>2</v>
      </c>
      <c r="K365" s="1">
        <v>3</v>
      </c>
      <c r="L365" s="1">
        <v>4</v>
      </c>
      <c r="M365" s="1">
        <v>5</v>
      </c>
      <c r="N365" s="1">
        <v>6</v>
      </c>
      <c r="O365" s="1">
        <v>7</v>
      </c>
    </row>
    <row r="366" spans="2:15">
      <c r="B366">
        <f>GWP_LT1!$B367/GWP_LT1!B367</f>
        <v>1</v>
      </c>
      <c r="C366">
        <f>GWP_LT1!$B367/GWP_LT1!C367</f>
        <v>2.4534218243850829</v>
      </c>
      <c r="D366">
        <f>GWP_LT1!$B367/GWP_LT1!E367</f>
        <v>3.4801500180266385</v>
      </c>
      <c r="E366">
        <f>GWP_LT1!$B367/GWP_LT1!F367</f>
        <v>4.6493901677756613</v>
      </c>
      <c r="F366">
        <f>GWP_LT1!$B367/GWP_LT1!G367</f>
        <v>17.205239198613373</v>
      </c>
      <c r="G366">
        <f>GWP_LT1!$B367/GWP_LT1!H367</f>
        <v>16.320652802479593</v>
      </c>
      <c r="H366">
        <f>GWP_LT1!$B367/GWP_LT1!I367</f>
        <v>49.887393602233203</v>
      </c>
      <c r="I366" s="1">
        <v>1</v>
      </c>
      <c r="J366" s="1">
        <v>2</v>
      </c>
      <c r="K366" s="1">
        <v>3</v>
      </c>
      <c r="L366" s="1">
        <v>4</v>
      </c>
      <c r="M366" s="1">
        <v>5</v>
      </c>
      <c r="N366" s="1">
        <v>6</v>
      </c>
      <c r="O366" s="1">
        <v>7</v>
      </c>
    </row>
    <row r="367" spans="2:15">
      <c r="B367">
        <f>GWP_LT1!$B368/GWP_LT1!B368</f>
        <v>1</v>
      </c>
      <c r="C367">
        <f>GWP_LT1!$B368/GWP_LT1!C368</f>
        <v>2.2702128557912373</v>
      </c>
      <c r="D367">
        <f>GWP_LT1!$B368/GWP_LT1!E368</f>
        <v>3.980903553077566</v>
      </c>
      <c r="E367">
        <f>GWP_LT1!$B368/GWP_LT1!F368</f>
        <v>5.7079932081680429</v>
      </c>
      <c r="F367">
        <f>GWP_LT1!$B368/GWP_LT1!G368</f>
        <v>17.066997426545818</v>
      </c>
      <c r="G367">
        <f>GWP_LT1!$B368/GWP_LT1!H368</f>
        <v>13.798825550273921</v>
      </c>
      <c r="H367">
        <f>GWP_LT1!$B368/GWP_LT1!I368</f>
        <v>64.409106463648115</v>
      </c>
      <c r="I367" s="1">
        <v>1</v>
      </c>
      <c r="J367" s="1">
        <v>2</v>
      </c>
      <c r="K367" s="1">
        <v>3</v>
      </c>
      <c r="L367" s="1">
        <v>4</v>
      </c>
      <c r="M367" s="1">
        <v>5</v>
      </c>
      <c r="N367" s="1">
        <v>6</v>
      </c>
      <c r="O367" s="1">
        <v>7</v>
      </c>
    </row>
    <row r="368" spans="2:15">
      <c r="B368">
        <f>GWP_LT1!$B369/GWP_LT1!B369</f>
        <v>1</v>
      </c>
      <c r="C368">
        <f>GWP_LT1!$B369/GWP_LT1!C369</f>
        <v>2.3266787636879167</v>
      </c>
      <c r="D368">
        <f>GWP_LT1!$B369/GWP_LT1!E369</f>
        <v>4.1613826402177159</v>
      </c>
      <c r="E368">
        <f>GWP_LT1!$B369/GWP_LT1!F369</f>
        <v>3.7745693583485695</v>
      </c>
      <c r="F368">
        <f>GWP_LT1!$B369/GWP_LT1!G369</f>
        <v>16.554404526528103</v>
      </c>
      <c r="G368">
        <f>GWP_LT1!$B369/GWP_LT1!H369</f>
        <v>18.146042886508422</v>
      </c>
      <c r="H368">
        <f>GWP_LT1!$B369/GWP_LT1!I369</f>
        <v>78.112309348510735</v>
      </c>
      <c r="I368" s="1">
        <v>1</v>
      </c>
      <c r="J368" s="1">
        <v>2</v>
      </c>
      <c r="K368" s="1">
        <v>3</v>
      </c>
      <c r="L368" s="1">
        <v>4</v>
      </c>
      <c r="M368" s="1">
        <v>5</v>
      </c>
      <c r="N368" s="1">
        <v>6</v>
      </c>
      <c r="O368" s="1">
        <v>7</v>
      </c>
    </row>
    <row r="369" spans="2:15">
      <c r="B369">
        <f>GWP_LT1!$B370/GWP_LT1!B370</f>
        <v>1</v>
      </c>
      <c r="C369">
        <f>GWP_LT1!$B370/GWP_LT1!C370</f>
        <v>2.4789248946869784</v>
      </c>
      <c r="D369">
        <f>GWP_LT1!$B370/GWP_LT1!E370</f>
        <v>3.3957272504330525</v>
      </c>
      <c r="E369">
        <f>GWP_LT1!$B370/GWP_LT1!F370</f>
        <v>3.3326318553418419</v>
      </c>
      <c r="F369">
        <f>GWP_LT1!$B370/GWP_LT1!G370</f>
        <v>14.958072615719944</v>
      </c>
      <c r="G369">
        <f>GWP_LT1!$B370/GWP_LT1!H370</f>
        <v>15.610498688850019</v>
      </c>
      <c r="H369">
        <f>GWP_LT1!$B370/GWP_LT1!I370</f>
        <v>75.614499790101434</v>
      </c>
      <c r="I369" s="1">
        <v>1</v>
      </c>
      <c r="J369" s="1">
        <v>2</v>
      </c>
      <c r="K369" s="1">
        <v>3</v>
      </c>
      <c r="L369" s="1">
        <v>4</v>
      </c>
      <c r="M369" s="1">
        <v>5</v>
      </c>
      <c r="N369" s="1">
        <v>6</v>
      </c>
      <c r="O369" s="1">
        <v>7</v>
      </c>
    </row>
    <row r="370" spans="2:15">
      <c r="B370">
        <f>GWP_LT1!$B371/GWP_LT1!B371</f>
        <v>1</v>
      </c>
      <c r="C370">
        <f>GWP_LT1!$B371/GWP_LT1!C371</f>
        <v>2.4291761458962329</v>
      </c>
      <c r="D370">
        <f>GWP_LT1!$B371/GWP_LT1!E371</f>
        <v>4.5639480122315792</v>
      </c>
      <c r="E370">
        <f>GWP_LT1!$B371/GWP_LT1!F371</f>
        <v>4.2587694766117012</v>
      </c>
      <c r="F370">
        <f>GWP_LT1!$B371/GWP_LT1!G371</f>
        <v>18.376973785566456</v>
      </c>
      <c r="G370">
        <f>GWP_LT1!$B371/GWP_LT1!H371</f>
        <v>13.67575545870055</v>
      </c>
      <c r="H370">
        <f>GWP_LT1!$B371/GWP_LT1!I371</f>
        <v>46.804510452964848</v>
      </c>
      <c r="I370" s="1">
        <v>1</v>
      </c>
      <c r="J370" s="1">
        <v>2</v>
      </c>
      <c r="K370" s="1">
        <v>3</v>
      </c>
      <c r="L370" s="1">
        <v>4</v>
      </c>
      <c r="M370" s="1">
        <v>5</v>
      </c>
      <c r="N370" s="1">
        <v>6</v>
      </c>
      <c r="O370" s="1">
        <v>7</v>
      </c>
    </row>
    <row r="371" spans="2:15">
      <c r="B371">
        <f>GWP_LT1!$B372/GWP_LT1!B372</f>
        <v>1</v>
      </c>
      <c r="C371">
        <f>GWP_LT1!$B372/GWP_LT1!C372</f>
        <v>2.1003662298652208</v>
      </c>
      <c r="D371">
        <f>GWP_LT1!$B372/GWP_LT1!E372</f>
        <v>3.9073794672316282</v>
      </c>
      <c r="E371">
        <f>GWP_LT1!$B372/GWP_LT1!F372</f>
        <v>4.2314675501657382</v>
      </c>
      <c r="F371">
        <f>GWP_LT1!$B372/GWP_LT1!G372</f>
        <v>19.507304186798116</v>
      </c>
      <c r="G371">
        <f>GWP_LT1!$B372/GWP_LT1!H372</f>
        <v>14.238136148637476</v>
      </c>
      <c r="H371">
        <f>GWP_LT1!$B372/GWP_LT1!I372</f>
        <v>45.477810750807976</v>
      </c>
      <c r="I371" s="1">
        <v>1</v>
      </c>
      <c r="J371" s="1">
        <v>2</v>
      </c>
      <c r="K371" s="1">
        <v>3</v>
      </c>
      <c r="L371" s="1">
        <v>4</v>
      </c>
      <c r="M371" s="1">
        <v>5</v>
      </c>
      <c r="N371" s="1">
        <v>6</v>
      </c>
      <c r="O371" s="1">
        <v>7</v>
      </c>
    </row>
    <row r="372" spans="2:15">
      <c r="B372">
        <f>GWP_LT1!$B373/GWP_LT1!B373</f>
        <v>1</v>
      </c>
      <c r="C372">
        <f>GWP_LT1!$B373/GWP_LT1!C373</f>
        <v>2.3416907786438097</v>
      </c>
      <c r="D372">
        <f>GWP_LT1!$B373/GWP_LT1!E373</f>
        <v>3.6831801333367151</v>
      </c>
      <c r="E372">
        <f>GWP_LT1!$B373/GWP_LT1!F373</f>
        <v>4.578873693085173</v>
      </c>
      <c r="F372">
        <f>GWP_LT1!$B373/GWP_LT1!G373</f>
        <v>17.409206936665914</v>
      </c>
      <c r="G372">
        <f>GWP_LT1!$B373/GWP_LT1!H373</f>
        <v>14.074403981604572</v>
      </c>
      <c r="H372">
        <f>GWP_LT1!$B373/GWP_LT1!I373</f>
        <v>82.910598141222735</v>
      </c>
      <c r="I372" s="1">
        <v>1</v>
      </c>
      <c r="J372" s="1">
        <v>2</v>
      </c>
      <c r="K372" s="1">
        <v>3</v>
      </c>
      <c r="L372" s="1">
        <v>4</v>
      </c>
      <c r="M372" s="1">
        <v>5</v>
      </c>
      <c r="N372" s="1">
        <v>6</v>
      </c>
      <c r="O372" s="1">
        <v>7</v>
      </c>
    </row>
    <row r="373" spans="2:15">
      <c r="B373">
        <f>GWP_LT1!$B374/GWP_LT1!B374</f>
        <v>1</v>
      </c>
      <c r="C373">
        <f>GWP_LT1!$B374/GWP_LT1!C374</f>
        <v>2.389703380200777</v>
      </c>
      <c r="D373">
        <f>GWP_LT1!$B374/GWP_LT1!E374</f>
        <v>3.1359302362453869</v>
      </c>
      <c r="E373">
        <f>GWP_LT1!$B374/GWP_LT1!F374</f>
        <v>4.8319211635835355</v>
      </c>
      <c r="F373">
        <f>GWP_LT1!$B374/GWP_LT1!G374</f>
        <v>15.387767575801234</v>
      </c>
      <c r="G373">
        <f>GWP_LT1!$B374/GWP_LT1!H374</f>
        <v>19.566486611306996</v>
      </c>
      <c r="H373">
        <f>GWP_LT1!$B374/GWP_LT1!I374</f>
        <v>86.232050803519286</v>
      </c>
      <c r="I373" s="1">
        <v>1</v>
      </c>
      <c r="J373" s="1">
        <v>2</v>
      </c>
      <c r="K373" s="1">
        <v>3</v>
      </c>
      <c r="L373" s="1">
        <v>4</v>
      </c>
      <c r="M373" s="1">
        <v>5</v>
      </c>
      <c r="N373" s="1">
        <v>6</v>
      </c>
      <c r="O373" s="1">
        <v>7</v>
      </c>
    </row>
    <row r="374" spans="2:15">
      <c r="B374">
        <f>GWP_LT1!$B375/GWP_LT1!B375</f>
        <v>1</v>
      </c>
      <c r="C374">
        <f>GWP_LT1!$B375/GWP_LT1!C375</f>
        <v>2.2914910538857414</v>
      </c>
      <c r="D374">
        <f>GWP_LT1!$B375/GWP_LT1!E375</f>
        <v>4.3004673157232283</v>
      </c>
      <c r="E374">
        <f>GWP_LT1!$B375/GWP_LT1!F375</f>
        <v>4.2578049470896699</v>
      </c>
      <c r="F374">
        <f>GWP_LT1!$B375/GWP_LT1!G375</f>
        <v>15.671026392090377</v>
      </c>
      <c r="G374">
        <f>GWP_LT1!$B375/GWP_LT1!H375</f>
        <v>18.957431861602942</v>
      </c>
      <c r="H374">
        <f>GWP_LT1!$B375/GWP_LT1!I375</f>
        <v>80.300116060743107</v>
      </c>
      <c r="I374" s="1">
        <v>1</v>
      </c>
      <c r="J374" s="1">
        <v>2</v>
      </c>
      <c r="K374" s="1">
        <v>3</v>
      </c>
      <c r="L374" s="1">
        <v>4</v>
      </c>
      <c r="M374" s="1">
        <v>5</v>
      </c>
      <c r="N374" s="1">
        <v>6</v>
      </c>
      <c r="O374" s="1">
        <v>7</v>
      </c>
    </row>
    <row r="375" spans="2:15">
      <c r="B375">
        <f>GWP_LT1!$B376/GWP_LT1!B376</f>
        <v>1</v>
      </c>
      <c r="C375">
        <f>GWP_LT1!$B376/GWP_LT1!C376</f>
        <v>2.2756650790450794</v>
      </c>
      <c r="D375">
        <f>GWP_LT1!$B376/GWP_LT1!E376</f>
        <v>3.1476574967704263</v>
      </c>
      <c r="E375">
        <f>GWP_LT1!$B376/GWP_LT1!F376</f>
        <v>6.718477011217681</v>
      </c>
      <c r="F375">
        <f>GWP_LT1!$B376/GWP_LT1!G376</f>
        <v>17.141685696150699</v>
      </c>
      <c r="G375">
        <f>GWP_LT1!$B376/GWP_LT1!H376</f>
        <v>16.543412491250294</v>
      </c>
      <c r="H375">
        <f>GWP_LT1!$B376/GWP_LT1!I376</f>
        <v>91.174065890287849</v>
      </c>
      <c r="I375" s="1">
        <v>1</v>
      </c>
      <c r="J375" s="1">
        <v>2</v>
      </c>
      <c r="K375" s="1">
        <v>3</v>
      </c>
      <c r="L375" s="1">
        <v>4</v>
      </c>
      <c r="M375" s="1">
        <v>5</v>
      </c>
      <c r="N375" s="1">
        <v>6</v>
      </c>
      <c r="O375" s="1">
        <v>7</v>
      </c>
    </row>
    <row r="376" spans="2:15">
      <c r="B376">
        <f>GWP_LT1!$B377/GWP_LT1!B377</f>
        <v>1</v>
      </c>
      <c r="C376">
        <f>GWP_LT1!$B377/GWP_LT1!C377</f>
        <v>2.1918474628620999</v>
      </c>
      <c r="D376">
        <f>GWP_LT1!$B377/GWP_LT1!E377</f>
        <v>3.3843024036601022</v>
      </c>
      <c r="E376">
        <f>GWP_LT1!$B377/GWP_LT1!F377</f>
        <v>4.2349488551148955</v>
      </c>
      <c r="F376">
        <f>GWP_LT1!$B377/GWP_LT1!G377</f>
        <v>18.5674579624222</v>
      </c>
      <c r="G376">
        <f>GWP_LT1!$B377/GWP_LT1!H377</f>
        <v>14.644380523314748</v>
      </c>
      <c r="H376">
        <f>GWP_LT1!$B377/GWP_LT1!I377</f>
        <v>46.828815412528485</v>
      </c>
      <c r="I376" s="1">
        <v>1</v>
      </c>
      <c r="J376" s="1">
        <v>2</v>
      </c>
      <c r="K376" s="1">
        <v>3</v>
      </c>
      <c r="L376" s="1">
        <v>4</v>
      </c>
      <c r="M376" s="1">
        <v>5</v>
      </c>
      <c r="N376" s="1">
        <v>6</v>
      </c>
      <c r="O376" s="1">
        <v>7</v>
      </c>
    </row>
    <row r="377" spans="2:15">
      <c r="B377">
        <f>GWP_LT1!$B378/GWP_LT1!B378</f>
        <v>1</v>
      </c>
      <c r="C377">
        <f>GWP_LT1!$B378/GWP_LT1!C378</f>
        <v>2.2031200046881358</v>
      </c>
      <c r="D377">
        <f>GWP_LT1!$B378/GWP_LT1!E378</f>
        <v>3.4676415255575121</v>
      </c>
      <c r="E377">
        <f>GWP_LT1!$B378/GWP_LT1!F378</f>
        <v>3.6796917602060044</v>
      </c>
      <c r="F377">
        <f>GWP_LT1!$B378/GWP_LT1!G378</f>
        <v>14.997522864112012</v>
      </c>
      <c r="G377">
        <f>GWP_LT1!$B378/GWP_LT1!H378</f>
        <v>17.923781597835564</v>
      </c>
      <c r="H377">
        <f>GWP_LT1!$B378/GWP_LT1!I378</f>
        <v>78.764537564966503</v>
      </c>
      <c r="I377" s="1">
        <v>1</v>
      </c>
      <c r="J377" s="1">
        <v>2</v>
      </c>
      <c r="K377" s="1">
        <v>3</v>
      </c>
      <c r="L377" s="1">
        <v>4</v>
      </c>
      <c r="M377" s="1">
        <v>5</v>
      </c>
      <c r="N377" s="1">
        <v>6</v>
      </c>
      <c r="O377" s="1">
        <v>7</v>
      </c>
    </row>
    <row r="378" spans="2:15">
      <c r="B378">
        <f>GWP_LT1!$B379/GWP_LT1!B379</f>
        <v>1</v>
      </c>
      <c r="C378">
        <f>GWP_LT1!$B379/GWP_LT1!C379</f>
        <v>2.1875185829626314</v>
      </c>
      <c r="D378">
        <f>GWP_LT1!$B379/GWP_LT1!E379</f>
        <v>2.9741158313868334</v>
      </c>
      <c r="E378">
        <f>GWP_LT1!$B379/GWP_LT1!F379</f>
        <v>4.8990691245301115</v>
      </c>
      <c r="F378">
        <f>GWP_LT1!$B379/GWP_LT1!G379</f>
        <v>17.346367665420654</v>
      </c>
      <c r="G378">
        <f>GWP_LT1!$B379/GWP_LT1!H379</f>
        <v>16.447449965031439</v>
      </c>
      <c r="H378">
        <f>GWP_LT1!$B379/GWP_LT1!I379</f>
        <v>76.638750199428756</v>
      </c>
      <c r="I378" s="1">
        <v>1</v>
      </c>
      <c r="J378" s="1">
        <v>2</v>
      </c>
      <c r="K378" s="1">
        <v>3</v>
      </c>
      <c r="L378" s="1">
        <v>4</v>
      </c>
      <c r="M378" s="1">
        <v>5</v>
      </c>
      <c r="N378" s="1">
        <v>6</v>
      </c>
      <c r="O378" s="1">
        <v>7</v>
      </c>
    </row>
    <row r="379" spans="2:15">
      <c r="B379">
        <f>GWP_LT1!$B380/GWP_LT1!B380</f>
        <v>1</v>
      </c>
      <c r="C379">
        <f>GWP_LT1!$B380/GWP_LT1!C380</f>
        <v>2.2767392909661375</v>
      </c>
      <c r="D379">
        <f>GWP_LT1!$B380/GWP_LT1!E380</f>
        <v>2.9606592987901932</v>
      </c>
      <c r="E379">
        <f>GWP_LT1!$B380/GWP_LT1!F380</f>
        <v>5.2892097678231584</v>
      </c>
      <c r="F379">
        <f>GWP_LT1!$B380/GWP_LT1!G380</f>
        <v>13.758047080465092</v>
      </c>
      <c r="G379">
        <f>GWP_LT1!$B380/GWP_LT1!H380</f>
        <v>15.169484400985825</v>
      </c>
      <c r="H379">
        <f>GWP_LT1!$B380/GWP_LT1!I380</f>
        <v>84.602854808110749</v>
      </c>
      <c r="I379" s="1">
        <v>1</v>
      </c>
      <c r="J379" s="1">
        <v>2</v>
      </c>
      <c r="K379" s="1">
        <v>3</v>
      </c>
      <c r="L379" s="1">
        <v>4</v>
      </c>
      <c r="M379" s="1">
        <v>5</v>
      </c>
      <c r="N379" s="1">
        <v>6</v>
      </c>
      <c r="O379" s="1">
        <v>7</v>
      </c>
    </row>
    <row r="380" spans="2:15">
      <c r="B380">
        <f>GWP_LT1!$B381/GWP_LT1!B381</f>
        <v>1</v>
      </c>
      <c r="C380">
        <f>GWP_LT1!$B381/GWP_LT1!C381</f>
        <v>2.4445777515424028</v>
      </c>
      <c r="D380">
        <f>GWP_LT1!$B381/GWP_LT1!E381</f>
        <v>4.0205525568734632</v>
      </c>
      <c r="E380">
        <f>GWP_LT1!$B381/GWP_LT1!F381</f>
        <v>4.5652518011728409</v>
      </c>
      <c r="F380">
        <f>GWP_LT1!$B381/GWP_LT1!G381</f>
        <v>15.23612065420634</v>
      </c>
      <c r="G380">
        <f>GWP_LT1!$B381/GWP_LT1!H381</f>
        <v>17.350128237377252</v>
      </c>
      <c r="H380">
        <f>GWP_LT1!$B381/GWP_LT1!I381</f>
        <v>89.341335361885925</v>
      </c>
      <c r="I380" s="1">
        <v>1</v>
      </c>
      <c r="J380" s="1">
        <v>2</v>
      </c>
      <c r="K380" s="1">
        <v>3</v>
      </c>
      <c r="L380" s="1">
        <v>4</v>
      </c>
      <c r="M380" s="1">
        <v>5</v>
      </c>
      <c r="N380" s="1">
        <v>6</v>
      </c>
      <c r="O380" s="1">
        <v>7</v>
      </c>
    </row>
    <row r="381" spans="2:15">
      <c r="B381">
        <f>GWP_LT1!$B382/GWP_LT1!B382</f>
        <v>1</v>
      </c>
      <c r="C381">
        <f>GWP_LT1!$B382/GWP_LT1!C382</f>
        <v>2.4473005508235213</v>
      </c>
      <c r="D381">
        <f>GWP_LT1!$B382/GWP_LT1!E382</f>
        <v>3.8303705269088093</v>
      </c>
      <c r="E381">
        <f>GWP_LT1!$B382/GWP_LT1!F382</f>
        <v>6.0596303372509759</v>
      </c>
      <c r="F381">
        <f>GWP_LT1!$B382/GWP_LT1!G382</f>
        <v>19.95904455738421</v>
      </c>
      <c r="G381">
        <f>GWP_LT1!$B382/GWP_LT1!H382</f>
        <v>17.758007340581148</v>
      </c>
      <c r="H381">
        <f>GWP_LT1!$B382/GWP_LT1!I382</f>
        <v>64.408596851350083</v>
      </c>
      <c r="I381" s="1">
        <v>1</v>
      </c>
      <c r="J381" s="1">
        <v>2</v>
      </c>
      <c r="K381" s="1">
        <v>3</v>
      </c>
      <c r="L381" s="1">
        <v>4</v>
      </c>
      <c r="M381" s="1">
        <v>5</v>
      </c>
      <c r="N381" s="1">
        <v>6</v>
      </c>
      <c r="O381" s="1">
        <v>7</v>
      </c>
    </row>
    <row r="382" spans="2:15">
      <c r="B382">
        <f>GWP_LT1!$B383/GWP_LT1!B383</f>
        <v>1</v>
      </c>
      <c r="C382">
        <f>GWP_LT1!$B383/GWP_LT1!C383</f>
        <v>2.163353327888955</v>
      </c>
      <c r="D382">
        <f>GWP_LT1!$B383/GWP_LT1!E383</f>
        <v>4.2811519281165271</v>
      </c>
      <c r="E382">
        <f>GWP_LT1!$B383/GWP_LT1!F383</f>
        <v>3.8428735035542054</v>
      </c>
      <c r="F382">
        <f>GWP_LT1!$B383/GWP_LT1!G383</f>
        <v>15.857017864674514</v>
      </c>
      <c r="G382">
        <f>GWP_LT1!$B383/GWP_LT1!H383</f>
        <v>17.64885798948464</v>
      </c>
      <c r="H382">
        <f>GWP_LT1!$B383/GWP_LT1!I383</f>
        <v>44.244777324218539</v>
      </c>
      <c r="I382" s="1">
        <v>1</v>
      </c>
      <c r="J382" s="1">
        <v>2</v>
      </c>
      <c r="K382" s="1">
        <v>3</v>
      </c>
      <c r="L382" s="1">
        <v>4</v>
      </c>
      <c r="M382" s="1">
        <v>5</v>
      </c>
      <c r="N382" s="1">
        <v>6</v>
      </c>
      <c r="O382" s="1">
        <v>7</v>
      </c>
    </row>
    <row r="383" spans="2:15">
      <c r="B383">
        <f>GWP_LT1!$B384/GWP_LT1!B384</f>
        <v>1</v>
      </c>
      <c r="C383">
        <f>GWP_LT1!$B384/GWP_LT1!C384</f>
        <v>2.2731444006992634</v>
      </c>
      <c r="D383">
        <f>GWP_LT1!$B384/GWP_LT1!E384</f>
        <v>3.8304998741847687</v>
      </c>
      <c r="E383">
        <f>GWP_LT1!$B384/GWP_LT1!F384</f>
        <v>4.8627083417978101</v>
      </c>
      <c r="F383">
        <f>GWP_LT1!$B384/GWP_LT1!G384</f>
        <v>15.568503956408456</v>
      </c>
      <c r="G383">
        <f>GWP_LT1!$B384/GWP_LT1!H384</f>
        <v>18.016844112004645</v>
      </c>
      <c r="H383">
        <f>GWP_LT1!$B384/GWP_LT1!I384</f>
        <v>141.81169691365312</v>
      </c>
      <c r="I383" s="1">
        <v>1</v>
      </c>
      <c r="J383" s="1">
        <v>2</v>
      </c>
      <c r="K383" s="1">
        <v>3</v>
      </c>
      <c r="L383" s="1">
        <v>4</v>
      </c>
      <c r="M383" s="1">
        <v>5</v>
      </c>
      <c r="N383" s="1">
        <v>6</v>
      </c>
      <c r="O383" s="1">
        <v>7</v>
      </c>
    </row>
    <row r="384" spans="2:15">
      <c r="B384">
        <f>GWP_LT1!$B385/GWP_LT1!B385</f>
        <v>1</v>
      </c>
      <c r="C384">
        <f>GWP_LT1!$B385/GWP_LT1!C385</f>
        <v>2.3222895841127267</v>
      </c>
      <c r="D384">
        <f>GWP_LT1!$B385/GWP_LT1!E385</f>
        <v>3.6966556374451454</v>
      </c>
      <c r="E384">
        <f>GWP_LT1!$B385/GWP_LT1!F385</f>
        <v>5.6418970366943633</v>
      </c>
      <c r="F384">
        <f>GWP_LT1!$B385/GWP_LT1!G385</f>
        <v>13.547649891703982</v>
      </c>
      <c r="G384">
        <f>GWP_LT1!$B385/GWP_LT1!H385</f>
        <v>14.81074306828164</v>
      </c>
      <c r="H384">
        <f>GWP_LT1!$B385/GWP_LT1!I385</f>
        <v>63.744365831499699</v>
      </c>
      <c r="I384" s="1">
        <v>1</v>
      </c>
      <c r="J384" s="1">
        <v>2</v>
      </c>
      <c r="K384" s="1">
        <v>3</v>
      </c>
      <c r="L384" s="1">
        <v>4</v>
      </c>
      <c r="M384" s="1">
        <v>5</v>
      </c>
      <c r="N384" s="1">
        <v>6</v>
      </c>
      <c r="O384" s="1">
        <v>7</v>
      </c>
    </row>
    <row r="385" spans="2:15">
      <c r="B385">
        <f>GWP_LT1!$B386/GWP_LT1!B386</f>
        <v>1</v>
      </c>
      <c r="C385">
        <f>GWP_LT1!$B386/GWP_LT1!C386</f>
        <v>2.2733084044840739</v>
      </c>
      <c r="D385">
        <f>GWP_LT1!$B386/GWP_LT1!E386</f>
        <v>4.1072377807118512</v>
      </c>
      <c r="E385">
        <f>GWP_LT1!$B386/GWP_LT1!F386</f>
        <v>4.920277687271656</v>
      </c>
      <c r="F385">
        <f>GWP_LT1!$B386/GWP_LT1!G386</f>
        <v>15.765820105751621</v>
      </c>
      <c r="G385">
        <f>GWP_LT1!$B386/GWP_LT1!H386</f>
        <v>15.717546642152497</v>
      </c>
      <c r="H385">
        <f>GWP_LT1!$B386/GWP_LT1!I386</f>
        <v>64.160200184304927</v>
      </c>
      <c r="I385" s="1">
        <v>1</v>
      </c>
      <c r="J385" s="1">
        <v>2</v>
      </c>
      <c r="K385" s="1">
        <v>3</v>
      </c>
      <c r="L385" s="1">
        <v>4</v>
      </c>
      <c r="M385" s="1">
        <v>5</v>
      </c>
      <c r="N385" s="1">
        <v>6</v>
      </c>
      <c r="O385" s="1">
        <v>7</v>
      </c>
    </row>
    <row r="386" spans="2:15">
      <c r="B386">
        <f>GWP_LT1!$B387/GWP_LT1!B387</f>
        <v>1</v>
      </c>
      <c r="C386">
        <f>GWP_LT1!$B387/GWP_LT1!C387</f>
        <v>2.2961291488842326</v>
      </c>
      <c r="D386">
        <f>GWP_LT1!$B387/GWP_LT1!E387</f>
        <v>4.7110804995979567</v>
      </c>
      <c r="E386">
        <f>GWP_LT1!$B387/GWP_LT1!F387</f>
        <v>5.2390484320169133</v>
      </c>
      <c r="F386">
        <f>GWP_LT1!$B387/GWP_LT1!G387</f>
        <v>17.416876804154768</v>
      </c>
      <c r="G386">
        <f>GWP_LT1!$B387/GWP_LT1!H387</f>
        <v>17.662331475721214</v>
      </c>
      <c r="H386">
        <f>GWP_LT1!$B387/GWP_LT1!I387</f>
        <v>57.089822472297676</v>
      </c>
      <c r="I386" s="1">
        <v>1</v>
      </c>
      <c r="J386" s="1">
        <v>2</v>
      </c>
      <c r="K386" s="1">
        <v>3</v>
      </c>
      <c r="L386" s="1">
        <v>4</v>
      </c>
      <c r="M386" s="1">
        <v>5</v>
      </c>
      <c r="N386" s="1">
        <v>6</v>
      </c>
      <c r="O386" s="1">
        <v>7</v>
      </c>
    </row>
    <row r="387" spans="2:15">
      <c r="B387">
        <f>GWP_LT1!$B388/GWP_LT1!B388</f>
        <v>1</v>
      </c>
      <c r="C387">
        <f>GWP_LT1!$B388/GWP_LT1!C388</f>
        <v>2.2325244838506584</v>
      </c>
      <c r="D387">
        <f>GWP_LT1!$B388/GWP_LT1!E388</f>
        <v>3.9792061795782447</v>
      </c>
      <c r="E387">
        <f>GWP_LT1!$B388/GWP_LT1!F388</f>
        <v>4.8798604239743524</v>
      </c>
      <c r="F387">
        <f>GWP_LT1!$B388/GWP_LT1!G388</f>
        <v>16.37585013665424</v>
      </c>
      <c r="G387">
        <f>GWP_LT1!$B388/GWP_LT1!H388</f>
        <v>13.101931609924447</v>
      </c>
      <c r="H387">
        <f>GWP_LT1!$B388/GWP_LT1!I388</f>
        <v>54.561038688801624</v>
      </c>
      <c r="I387" s="1">
        <v>1</v>
      </c>
      <c r="J387" s="1">
        <v>2</v>
      </c>
      <c r="K387" s="1">
        <v>3</v>
      </c>
      <c r="L387" s="1">
        <v>4</v>
      </c>
      <c r="M387" s="1">
        <v>5</v>
      </c>
      <c r="N387" s="1">
        <v>6</v>
      </c>
      <c r="O387" s="1">
        <v>7</v>
      </c>
    </row>
    <row r="388" spans="2:15">
      <c r="B388">
        <f>GWP_LT1!$B389/GWP_LT1!B389</f>
        <v>1</v>
      </c>
      <c r="C388">
        <f>GWP_LT1!$B389/GWP_LT1!C389</f>
        <v>2.3385974626029302</v>
      </c>
      <c r="D388">
        <f>GWP_LT1!$B389/GWP_LT1!E389</f>
        <v>4.5132485961384834</v>
      </c>
      <c r="E388">
        <f>GWP_LT1!$B389/GWP_LT1!F389</f>
        <v>4.1805951885110781</v>
      </c>
      <c r="F388">
        <f>GWP_LT1!$B389/GWP_LT1!G389</f>
        <v>20.738737107299382</v>
      </c>
      <c r="G388">
        <f>GWP_LT1!$B389/GWP_LT1!H389</f>
        <v>17.525208078842894</v>
      </c>
      <c r="H388">
        <f>GWP_LT1!$B389/GWP_LT1!I389</f>
        <v>82.341636306785617</v>
      </c>
      <c r="I388" s="1">
        <v>1</v>
      </c>
      <c r="J388" s="1">
        <v>2</v>
      </c>
      <c r="K388" s="1">
        <v>3</v>
      </c>
      <c r="L388" s="1">
        <v>4</v>
      </c>
      <c r="M388" s="1">
        <v>5</v>
      </c>
      <c r="N388" s="1">
        <v>6</v>
      </c>
      <c r="O388" s="1">
        <v>7</v>
      </c>
    </row>
    <row r="389" spans="2:15">
      <c r="B389">
        <f>GWP_LT1!$B390/GWP_LT1!B390</f>
        <v>1</v>
      </c>
      <c r="C389">
        <f>GWP_LT1!$B390/GWP_LT1!C390</f>
        <v>2.3612284198127309</v>
      </c>
      <c r="D389">
        <f>GWP_LT1!$B390/GWP_LT1!E390</f>
        <v>3.4220671850589821</v>
      </c>
      <c r="E389">
        <f>GWP_LT1!$B390/GWP_LT1!F390</f>
        <v>4.9567255438449322</v>
      </c>
      <c r="F389">
        <f>GWP_LT1!$B390/GWP_LT1!G390</f>
        <v>15.660356977186513</v>
      </c>
      <c r="G389">
        <f>GWP_LT1!$B390/GWP_LT1!H390</f>
        <v>17.431635999506401</v>
      </c>
      <c r="H389">
        <f>GWP_LT1!$B390/GWP_LT1!I390</f>
        <v>103.25302551330904</v>
      </c>
      <c r="I389" s="1">
        <v>1</v>
      </c>
      <c r="J389" s="1">
        <v>2</v>
      </c>
      <c r="K389" s="1">
        <v>3</v>
      </c>
      <c r="L389" s="1">
        <v>4</v>
      </c>
      <c r="M389" s="1">
        <v>5</v>
      </c>
      <c r="N389" s="1">
        <v>6</v>
      </c>
      <c r="O389" s="1">
        <v>7</v>
      </c>
    </row>
    <row r="390" spans="2:15">
      <c r="B390">
        <f>GWP_LT1!$B391/GWP_LT1!B391</f>
        <v>1</v>
      </c>
      <c r="C390">
        <f>GWP_LT1!$B391/GWP_LT1!C391</f>
        <v>2.457707781244546</v>
      </c>
      <c r="D390">
        <f>GWP_LT1!$B391/GWP_LT1!E391</f>
        <v>3.5980235218325025</v>
      </c>
      <c r="E390">
        <f>GWP_LT1!$B391/GWP_LT1!F391</f>
        <v>4.9538090484345121</v>
      </c>
      <c r="F390">
        <f>GWP_LT1!$B391/GWP_LT1!G391</f>
        <v>17.467701098997445</v>
      </c>
      <c r="G390">
        <f>GWP_LT1!$B391/GWP_LT1!H391</f>
        <v>17.15368857301117</v>
      </c>
      <c r="H390">
        <f>GWP_LT1!$B391/GWP_LT1!I391</f>
        <v>100.12184856670942</v>
      </c>
      <c r="I390" s="1">
        <v>1</v>
      </c>
      <c r="J390" s="1">
        <v>2</v>
      </c>
      <c r="K390" s="1">
        <v>3</v>
      </c>
      <c r="L390" s="1">
        <v>4</v>
      </c>
      <c r="M390" s="1">
        <v>5</v>
      </c>
      <c r="N390" s="1">
        <v>6</v>
      </c>
      <c r="O390" s="1">
        <v>7</v>
      </c>
    </row>
    <row r="391" spans="2:15">
      <c r="B391">
        <f>GWP_LT1!$B392/GWP_LT1!B392</f>
        <v>1</v>
      </c>
      <c r="C391">
        <f>GWP_LT1!$B392/GWP_LT1!C392</f>
        <v>2.2311427898926137</v>
      </c>
      <c r="D391">
        <f>GWP_LT1!$B392/GWP_LT1!E392</f>
        <v>4.1160260271281004</v>
      </c>
      <c r="E391">
        <f>GWP_LT1!$B392/GWP_LT1!F392</f>
        <v>3.834414695555513</v>
      </c>
      <c r="F391">
        <f>GWP_LT1!$B392/GWP_LT1!G392</f>
        <v>17.371960180503454</v>
      </c>
      <c r="G391">
        <f>GWP_LT1!$B392/GWP_LT1!H392</f>
        <v>17.105073746527427</v>
      </c>
      <c r="H391">
        <f>GWP_LT1!$B392/GWP_LT1!I392</f>
        <v>109.93410696789526</v>
      </c>
      <c r="I391" s="1">
        <v>1</v>
      </c>
      <c r="J391" s="1">
        <v>2</v>
      </c>
      <c r="K391" s="1">
        <v>3</v>
      </c>
      <c r="L391" s="1">
        <v>4</v>
      </c>
      <c r="M391" s="1">
        <v>5</v>
      </c>
      <c r="N391" s="1">
        <v>6</v>
      </c>
      <c r="O391" s="1">
        <v>7</v>
      </c>
    </row>
    <row r="392" spans="2:15">
      <c r="B392">
        <f>GWP_LT1!$B393/GWP_LT1!B393</f>
        <v>1</v>
      </c>
      <c r="C392">
        <f>GWP_LT1!$B393/GWP_LT1!C393</f>
        <v>2.2003617420423982</v>
      </c>
      <c r="D392">
        <f>GWP_LT1!$B393/GWP_LT1!E393</f>
        <v>3.9955736176330561</v>
      </c>
      <c r="E392">
        <f>GWP_LT1!$B393/GWP_LT1!F393</f>
        <v>4.9010657671344235</v>
      </c>
      <c r="F392">
        <f>GWP_LT1!$B393/GWP_LT1!G393</f>
        <v>16.224008797575202</v>
      </c>
      <c r="G392">
        <f>GWP_LT1!$B393/GWP_LT1!H393</f>
        <v>22.177176901766156</v>
      </c>
      <c r="H392">
        <f>GWP_LT1!$B393/GWP_LT1!I393</f>
        <v>74.317004619313522</v>
      </c>
      <c r="I392" s="1">
        <v>1</v>
      </c>
      <c r="J392" s="1">
        <v>2</v>
      </c>
      <c r="K392" s="1">
        <v>3</v>
      </c>
      <c r="L392" s="1">
        <v>4</v>
      </c>
      <c r="M392" s="1">
        <v>5</v>
      </c>
      <c r="N392" s="1">
        <v>6</v>
      </c>
      <c r="O392" s="1">
        <v>7</v>
      </c>
    </row>
    <row r="393" spans="2:15">
      <c r="B393">
        <f>GWP_LT1!$B394/GWP_LT1!B394</f>
        <v>1</v>
      </c>
      <c r="C393">
        <f>GWP_LT1!$B394/GWP_LT1!C394</f>
        <v>2.1574091039570851</v>
      </c>
      <c r="D393">
        <f>GWP_LT1!$B394/GWP_LT1!E394</f>
        <v>4.7143365623658022</v>
      </c>
      <c r="E393">
        <f>GWP_LT1!$B394/GWP_LT1!F394</f>
        <v>4.7566856002806119</v>
      </c>
      <c r="F393">
        <f>GWP_LT1!$B394/GWP_LT1!G394</f>
        <v>14.965666223626082</v>
      </c>
      <c r="G393">
        <f>GWP_LT1!$B394/GWP_LT1!H394</f>
        <v>22.533902062608117</v>
      </c>
      <c r="H393">
        <f>GWP_LT1!$B394/GWP_LT1!I394</f>
        <v>64.708907068275693</v>
      </c>
      <c r="I393" s="1">
        <v>1</v>
      </c>
      <c r="J393" s="1">
        <v>2</v>
      </c>
      <c r="K393" s="1">
        <v>3</v>
      </c>
      <c r="L393" s="1">
        <v>4</v>
      </c>
      <c r="M393" s="1">
        <v>5</v>
      </c>
      <c r="N393" s="1">
        <v>6</v>
      </c>
      <c r="O393" s="1">
        <v>7</v>
      </c>
    </row>
    <row r="394" spans="2:15">
      <c r="B394">
        <f>GWP_LT1!$B395/GWP_LT1!B395</f>
        <v>1</v>
      </c>
      <c r="C394">
        <f>GWP_LT1!$B395/GWP_LT1!C395</f>
        <v>2.3726752271635143</v>
      </c>
      <c r="D394">
        <f>GWP_LT1!$B395/GWP_LT1!E395</f>
        <v>3.656951200974599</v>
      </c>
      <c r="E394">
        <f>GWP_LT1!$B395/GWP_LT1!F395</f>
        <v>4.4881596558948669</v>
      </c>
      <c r="F394">
        <f>GWP_LT1!$B395/GWP_LT1!G395</f>
        <v>15.101967904456354</v>
      </c>
      <c r="G394">
        <f>GWP_LT1!$B395/GWP_LT1!H395</f>
        <v>14.065141653088853</v>
      </c>
      <c r="H394">
        <f>GWP_LT1!$B395/GWP_LT1!I395</f>
        <v>90.11264939718049</v>
      </c>
      <c r="I394" s="1">
        <v>1</v>
      </c>
      <c r="J394" s="1">
        <v>2</v>
      </c>
      <c r="K394" s="1">
        <v>3</v>
      </c>
      <c r="L394" s="1">
        <v>4</v>
      </c>
      <c r="M394" s="1">
        <v>5</v>
      </c>
      <c r="N394" s="1">
        <v>6</v>
      </c>
      <c r="O394" s="1">
        <v>7</v>
      </c>
    </row>
    <row r="395" spans="2:15">
      <c r="B395">
        <f>GWP_LT1!$B396/GWP_LT1!B396</f>
        <v>1</v>
      </c>
      <c r="C395">
        <f>GWP_LT1!$B396/GWP_LT1!C396</f>
        <v>2.3600802170268902</v>
      </c>
      <c r="D395">
        <f>GWP_LT1!$B396/GWP_LT1!E396</f>
        <v>3.693586860529408</v>
      </c>
      <c r="E395">
        <f>GWP_LT1!$B396/GWP_LT1!F396</f>
        <v>4.1545357507620393</v>
      </c>
      <c r="F395">
        <f>GWP_LT1!$B396/GWP_LT1!G396</f>
        <v>18.207718971449474</v>
      </c>
      <c r="G395">
        <f>GWP_LT1!$B396/GWP_LT1!H396</f>
        <v>17.605235083385207</v>
      </c>
      <c r="H395">
        <f>GWP_LT1!$B396/GWP_LT1!I396</f>
        <v>43.640897876859057</v>
      </c>
      <c r="I395" s="1">
        <v>1</v>
      </c>
      <c r="J395" s="1">
        <v>2</v>
      </c>
      <c r="K395" s="1">
        <v>3</v>
      </c>
      <c r="L395" s="1">
        <v>4</v>
      </c>
      <c r="M395" s="1">
        <v>5</v>
      </c>
      <c r="N395" s="1">
        <v>6</v>
      </c>
      <c r="O395" s="1">
        <v>7</v>
      </c>
    </row>
    <row r="396" spans="2:15">
      <c r="B396">
        <f>GWP_LT1!$B397/GWP_LT1!B397</f>
        <v>1</v>
      </c>
      <c r="C396">
        <f>GWP_LT1!$B397/GWP_LT1!C397</f>
        <v>2.2850787717495815</v>
      </c>
      <c r="D396">
        <f>GWP_LT1!$B397/GWP_LT1!E397</f>
        <v>4.5805844525545618</v>
      </c>
      <c r="E396">
        <f>GWP_LT1!$B397/GWP_LT1!F397</f>
        <v>5.1297641556894691</v>
      </c>
      <c r="F396">
        <f>GWP_LT1!$B397/GWP_LT1!G397</f>
        <v>16.729256916117329</v>
      </c>
      <c r="G396">
        <f>GWP_LT1!$B397/GWP_LT1!H397</f>
        <v>17.785906463668546</v>
      </c>
      <c r="H396">
        <f>GWP_LT1!$B397/GWP_LT1!I397</f>
        <v>59.352379788366022</v>
      </c>
      <c r="I396" s="1">
        <v>1</v>
      </c>
      <c r="J396" s="1">
        <v>2</v>
      </c>
      <c r="K396" s="1">
        <v>3</v>
      </c>
      <c r="L396" s="1">
        <v>4</v>
      </c>
      <c r="M396" s="1">
        <v>5</v>
      </c>
      <c r="N396" s="1">
        <v>6</v>
      </c>
      <c r="O396" s="1">
        <v>7</v>
      </c>
    </row>
    <row r="397" spans="2:15">
      <c r="B397">
        <f>GWP_LT1!$B398/GWP_LT1!B398</f>
        <v>1</v>
      </c>
      <c r="C397">
        <f>GWP_LT1!$B398/GWP_LT1!C398</f>
        <v>2.3963037610239599</v>
      </c>
      <c r="D397">
        <f>GWP_LT1!$B398/GWP_LT1!E398</f>
        <v>4.9945990968214282</v>
      </c>
      <c r="E397">
        <f>GWP_LT1!$B398/GWP_LT1!F398</f>
        <v>4.3839077972722631</v>
      </c>
      <c r="F397">
        <f>GWP_LT1!$B398/GWP_LT1!G398</f>
        <v>16.217395661305034</v>
      </c>
      <c r="G397">
        <f>GWP_LT1!$B398/GWP_LT1!H398</f>
        <v>23.042480420377601</v>
      </c>
      <c r="H397">
        <f>GWP_LT1!$B398/GWP_LT1!I398</f>
        <v>76.349230066777963</v>
      </c>
      <c r="I397" s="1">
        <v>1</v>
      </c>
      <c r="J397" s="1">
        <v>2</v>
      </c>
      <c r="K397" s="1">
        <v>3</v>
      </c>
      <c r="L397" s="1">
        <v>4</v>
      </c>
      <c r="M397" s="1">
        <v>5</v>
      </c>
      <c r="N397" s="1">
        <v>6</v>
      </c>
      <c r="O397" s="1">
        <v>7</v>
      </c>
    </row>
    <row r="398" spans="2:15">
      <c r="B398">
        <f>GWP_LT1!$B399/GWP_LT1!B399</f>
        <v>1</v>
      </c>
      <c r="C398">
        <f>GWP_LT1!$B399/GWP_LT1!C399</f>
        <v>2.2170026939413621</v>
      </c>
      <c r="D398">
        <f>GWP_LT1!$B399/GWP_LT1!E399</f>
        <v>4.0955677298161701</v>
      </c>
      <c r="E398">
        <f>GWP_LT1!$B399/GWP_LT1!F399</f>
        <v>4.0473707362692855</v>
      </c>
      <c r="F398">
        <f>GWP_LT1!$B399/GWP_LT1!G399</f>
        <v>15.941787551124557</v>
      </c>
      <c r="G398">
        <f>GWP_LT1!$B399/GWP_LT1!H399</f>
        <v>18.430931691196264</v>
      </c>
      <c r="H398">
        <f>GWP_LT1!$B399/GWP_LT1!I399</f>
        <v>75.445270134020603</v>
      </c>
      <c r="I398" s="1">
        <v>1</v>
      </c>
      <c r="J398" s="1">
        <v>2</v>
      </c>
      <c r="K398" s="1">
        <v>3</v>
      </c>
      <c r="L398" s="1">
        <v>4</v>
      </c>
      <c r="M398" s="1">
        <v>5</v>
      </c>
      <c r="N398" s="1">
        <v>6</v>
      </c>
      <c r="O398" s="1">
        <v>7</v>
      </c>
    </row>
    <row r="399" spans="2:15">
      <c r="B399">
        <f>GWP_LT1!$B400/GWP_LT1!B400</f>
        <v>1</v>
      </c>
      <c r="C399">
        <f>GWP_LT1!$B400/GWP_LT1!C400</f>
        <v>2.2377974020384657</v>
      </c>
      <c r="D399">
        <f>GWP_LT1!$B400/GWP_LT1!E400</f>
        <v>4.5212755287888333</v>
      </c>
      <c r="E399">
        <f>GWP_LT1!$B400/GWP_LT1!F400</f>
        <v>4.9327972134246174</v>
      </c>
      <c r="F399">
        <f>GWP_LT1!$B400/GWP_LT1!G400</f>
        <v>17.869271878739916</v>
      </c>
      <c r="G399">
        <f>GWP_LT1!$B400/GWP_LT1!H400</f>
        <v>24.349518837874388</v>
      </c>
      <c r="H399">
        <f>GWP_LT1!$B400/GWP_LT1!I400</f>
        <v>145.78455582774856</v>
      </c>
      <c r="I399" s="1">
        <v>1</v>
      </c>
      <c r="J399" s="1">
        <v>2</v>
      </c>
      <c r="K399" s="1">
        <v>3</v>
      </c>
      <c r="L399" s="1">
        <v>4</v>
      </c>
      <c r="M399" s="1">
        <v>5</v>
      </c>
      <c r="N399" s="1">
        <v>6</v>
      </c>
      <c r="O399" s="1">
        <v>7</v>
      </c>
    </row>
    <row r="400" spans="2:15">
      <c r="B400">
        <f>GWP_LT1!$B401/GWP_LT1!B401</f>
        <v>1</v>
      </c>
      <c r="C400">
        <f>GWP_LT1!$B401/GWP_LT1!C401</f>
        <v>2.1288067177446646</v>
      </c>
      <c r="D400">
        <f>GWP_LT1!$B401/GWP_LT1!E401</f>
        <v>3.8425346191869472</v>
      </c>
      <c r="E400">
        <f>GWP_LT1!$B401/GWP_LT1!F401</f>
        <v>3.9238502924162262</v>
      </c>
      <c r="F400">
        <f>GWP_LT1!$B401/GWP_LT1!G401</f>
        <v>15.374635763587913</v>
      </c>
      <c r="G400">
        <f>GWP_LT1!$B401/GWP_LT1!H401</f>
        <v>18.894234989689405</v>
      </c>
      <c r="H400">
        <f>GWP_LT1!$B401/GWP_LT1!I401</f>
        <v>72.624744521415337</v>
      </c>
      <c r="I400" s="1">
        <v>1</v>
      </c>
      <c r="J400" s="1">
        <v>2</v>
      </c>
      <c r="K400" s="1">
        <v>3</v>
      </c>
      <c r="L400" s="1">
        <v>4</v>
      </c>
      <c r="M400" s="1">
        <v>5</v>
      </c>
      <c r="N400" s="1">
        <v>6</v>
      </c>
      <c r="O400" s="1">
        <v>7</v>
      </c>
    </row>
    <row r="401" spans="2:15">
      <c r="B401">
        <f>GWP_LT1!$B402/GWP_LT1!B402</f>
        <v>1</v>
      </c>
      <c r="C401">
        <f>GWP_LT1!$B402/GWP_LT1!C402</f>
        <v>2.4302438478709663</v>
      </c>
      <c r="D401">
        <f>GWP_LT1!$B402/GWP_LT1!E402</f>
        <v>3.9335491481985261</v>
      </c>
      <c r="E401">
        <f>GWP_LT1!$B402/GWP_LT1!F402</f>
        <v>5.1703859707948112</v>
      </c>
      <c r="F401">
        <f>GWP_LT1!$B402/GWP_LT1!G402</f>
        <v>17.756388215930865</v>
      </c>
      <c r="G401">
        <f>GWP_LT1!$B402/GWP_LT1!H402</f>
        <v>16.29791592562961</v>
      </c>
      <c r="H401">
        <f>GWP_LT1!$B402/GWP_LT1!I402</f>
        <v>82.791502096608269</v>
      </c>
      <c r="I401" s="1">
        <v>1</v>
      </c>
      <c r="J401" s="1">
        <v>2</v>
      </c>
      <c r="K401" s="1">
        <v>3</v>
      </c>
      <c r="L401" s="1">
        <v>4</v>
      </c>
      <c r="M401" s="1">
        <v>5</v>
      </c>
      <c r="N401" s="1">
        <v>6</v>
      </c>
      <c r="O401" s="1">
        <v>7</v>
      </c>
    </row>
    <row r="402" spans="2:15">
      <c r="B402">
        <f>GWP_LT1!$B403/GWP_LT1!B403</f>
        <v>1</v>
      </c>
      <c r="C402">
        <f>GWP_LT1!$B403/GWP_LT1!C403</f>
        <v>2.2309503611629338</v>
      </c>
      <c r="D402">
        <f>GWP_LT1!$B403/GWP_LT1!E403</f>
        <v>2.993362347710848</v>
      </c>
      <c r="E402">
        <f>GWP_LT1!$B403/GWP_LT1!F403</f>
        <v>6.0824388043685822</v>
      </c>
      <c r="F402">
        <f>GWP_LT1!$B403/GWP_LT1!G403</f>
        <v>18.533494980537355</v>
      </c>
      <c r="G402">
        <f>GWP_LT1!$B403/GWP_LT1!H403</f>
        <v>19.655417575606535</v>
      </c>
      <c r="H402">
        <f>GWP_LT1!$B403/GWP_LT1!I403</f>
        <v>61.506609299307883</v>
      </c>
      <c r="I402" s="1">
        <v>1</v>
      </c>
      <c r="J402" s="1">
        <v>2</v>
      </c>
      <c r="K402" s="1">
        <v>3</v>
      </c>
      <c r="L402" s="1">
        <v>4</v>
      </c>
      <c r="M402" s="1">
        <v>5</v>
      </c>
      <c r="N402" s="1">
        <v>6</v>
      </c>
      <c r="O402" s="1">
        <v>7</v>
      </c>
    </row>
    <row r="403" spans="2:15">
      <c r="B403">
        <f>GWP_LT1!$B404/GWP_LT1!B404</f>
        <v>1</v>
      </c>
      <c r="C403">
        <f>GWP_LT1!$B404/GWP_LT1!C404</f>
        <v>2.2216260447504053</v>
      </c>
      <c r="D403">
        <f>GWP_LT1!$B404/GWP_LT1!E404</f>
        <v>4.3265401229601084</v>
      </c>
      <c r="E403">
        <f>GWP_LT1!$B404/GWP_LT1!F404</f>
        <v>4.6273535367516709</v>
      </c>
      <c r="F403">
        <f>GWP_LT1!$B404/GWP_LT1!G404</f>
        <v>15.868763796037022</v>
      </c>
      <c r="G403">
        <f>GWP_LT1!$B404/GWP_LT1!H404</f>
        <v>18.815733493188986</v>
      </c>
      <c r="H403">
        <f>GWP_LT1!$B404/GWP_LT1!I404</f>
        <v>96.468674903309235</v>
      </c>
      <c r="I403" s="1">
        <v>1</v>
      </c>
      <c r="J403" s="1">
        <v>2</v>
      </c>
      <c r="K403" s="1">
        <v>3</v>
      </c>
      <c r="L403" s="1">
        <v>4</v>
      </c>
      <c r="M403" s="1">
        <v>5</v>
      </c>
      <c r="N403" s="1">
        <v>6</v>
      </c>
      <c r="O403" s="1">
        <v>7</v>
      </c>
    </row>
    <row r="404" spans="2:15">
      <c r="B404">
        <f>GWP_LT1!$B405/GWP_LT1!B405</f>
        <v>1</v>
      </c>
      <c r="C404">
        <f>GWP_LT1!$B405/GWP_LT1!C405</f>
        <v>2.1728535380749183</v>
      </c>
      <c r="D404">
        <f>GWP_LT1!$B405/GWP_LT1!E405</f>
        <v>4.4781712999306373</v>
      </c>
      <c r="E404">
        <f>GWP_LT1!$B405/GWP_LT1!F405</f>
        <v>5.212054329915218</v>
      </c>
      <c r="F404">
        <f>GWP_LT1!$B405/GWP_LT1!G405</f>
        <v>15.52452732846254</v>
      </c>
      <c r="G404">
        <f>GWP_LT1!$B405/GWP_LT1!H405</f>
        <v>22.245450837769212</v>
      </c>
      <c r="H404">
        <f>GWP_LT1!$B405/GWP_LT1!I405</f>
        <v>57.042876280836396</v>
      </c>
      <c r="I404" s="1">
        <v>1</v>
      </c>
      <c r="J404" s="1">
        <v>2</v>
      </c>
      <c r="K404" s="1">
        <v>3</v>
      </c>
      <c r="L404" s="1">
        <v>4</v>
      </c>
      <c r="M404" s="1">
        <v>5</v>
      </c>
      <c r="N404" s="1">
        <v>6</v>
      </c>
      <c r="O404" s="1">
        <v>7</v>
      </c>
    </row>
    <row r="405" spans="2:15">
      <c r="B405">
        <f>GWP_LT1!$B406/GWP_LT1!B406</f>
        <v>1</v>
      </c>
      <c r="C405">
        <f>GWP_LT1!$B406/GWP_LT1!C406</f>
        <v>2.4212214981423159</v>
      </c>
      <c r="D405">
        <f>GWP_LT1!$B406/GWP_LT1!E406</f>
        <v>3.880883023658066</v>
      </c>
      <c r="E405">
        <f>GWP_LT1!$B406/GWP_LT1!F406</f>
        <v>4.2802087168416474</v>
      </c>
      <c r="F405">
        <f>GWP_LT1!$B406/GWP_LT1!G406</f>
        <v>15.118414589330436</v>
      </c>
      <c r="G405">
        <f>GWP_LT1!$B406/GWP_LT1!H406</f>
        <v>15.272380526312391</v>
      </c>
      <c r="H405">
        <f>GWP_LT1!$B406/GWP_LT1!I406</f>
        <v>113.55425248015403</v>
      </c>
      <c r="I405" s="1">
        <v>1</v>
      </c>
      <c r="J405" s="1">
        <v>2</v>
      </c>
      <c r="K405" s="1">
        <v>3</v>
      </c>
      <c r="L405" s="1">
        <v>4</v>
      </c>
      <c r="M405" s="1">
        <v>5</v>
      </c>
      <c r="N405" s="1">
        <v>6</v>
      </c>
      <c r="O405" s="1">
        <v>7</v>
      </c>
    </row>
    <row r="406" spans="2:15">
      <c r="B406">
        <f>GWP_LT1!$B407/GWP_LT1!B407</f>
        <v>1</v>
      </c>
      <c r="C406">
        <f>GWP_LT1!$B407/GWP_LT1!C407</f>
        <v>2.2352382192758977</v>
      </c>
      <c r="D406">
        <f>GWP_LT1!$B407/GWP_LT1!E407</f>
        <v>3.5211356385027388</v>
      </c>
      <c r="E406">
        <f>GWP_LT1!$B407/GWP_LT1!F407</f>
        <v>4.2327459823935687</v>
      </c>
      <c r="F406">
        <f>GWP_LT1!$B407/GWP_LT1!G407</f>
        <v>16.464544704417779</v>
      </c>
      <c r="G406">
        <f>GWP_LT1!$B407/GWP_LT1!H407</f>
        <v>15.035128720325273</v>
      </c>
      <c r="H406">
        <f>GWP_LT1!$B407/GWP_LT1!I407</f>
        <v>56.254896507491225</v>
      </c>
      <c r="I406" s="1">
        <v>1</v>
      </c>
      <c r="J406" s="1">
        <v>2</v>
      </c>
      <c r="K406" s="1">
        <v>3</v>
      </c>
      <c r="L406" s="1">
        <v>4</v>
      </c>
      <c r="M406" s="1">
        <v>5</v>
      </c>
      <c r="N406" s="1">
        <v>6</v>
      </c>
      <c r="O406" s="1">
        <v>7</v>
      </c>
    </row>
    <row r="407" spans="2:15">
      <c r="B407">
        <f>GWP_LT1!$B408/GWP_LT1!B408</f>
        <v>1</v>
      </c>
      <c r="C407">
        <f>GWP_LT1!$B408/GWP_LT1!C408</f>
        <v>2.3396458468796881</v>
      </c>
      <c r="D407">
        <f>GWP_LT1!$B408/GWP_LT1!E408</f>
        <v>4.2449402188695249</v>
      </c>
      <c r="E407">
        <f>GWP_LT1!$B408/GWP_LT1!F408</f>
        <v>5.8004455706804192</v>
      </c>
      <c r="F407">
        <f>GWP_LT1!$B408/GWP_LT1!G408</f>
        <v>17.983954280801914</v>
      </c>
      <c r="G407">
        <f>GWP_LT1!$B408/GWP_LT1!H408</f>
        <v>20.026555873239122</v>
      </c>
      <c r="H407">
        <f>GWP_LT1!$B408/GWP_LT1!I408</f>
        <v>68.995440376668299</v>
      </c>
      <c r="I407" s="1">
        <v>1</v>
      </c>
      <c r="J407" s="1">
        <v>2</v>
      </c>
      <c r="K407" s="1">
        <v>3</v>
      </c>
      <c r="L407" s="1">
        <v>4</v>
      </c>
      <c r="M407" s="1">
        <v>5</v>
      </c>
      <c r="N407" s="1">
        <v>6</v>
      </c>
      <c r="O407" s="1">
        <v>7</v>
      </c>
    </row>
    <row r="408" spans="2:15">
      <c r="B408">
        <f>GWP_LT1!$B409/GWP_LT1!B409</f>
        <v>1</v>
      </c>
      <c r="C408">
        <f>GWP_LT1!$B409/GWP_LT1!C409</f>
        <v>2.2911946721334515</v>
      </c>
      <c r="D408">
        <f>GWP_LT1!$B409/GWP_LT1!E409</f>
        <v>4.0828792760627888</v>
      </c>
      <c r="E408">
        <f>GWP_LT1!$B409/GWP_LT1!F409</f>
        <v>4.2169502028927255</v>
      </c>
      <c r="F408">
        <f>GWP_LT1!$B409/GWP_LT1!G409</f>
        <v>15.449775187413954</v>
      </c>
      <c r="G408">
        <f>GWP_LT1!$B409/GWP_LT1!H409</f>
        <v>20.845402362850351</v>
      </c>
      <c r="H408">
        <f>GWP_LT1!$B409/GWP_LT1!I409</f>
        <v>80.435919147193601</v>
      </c>
      <c r="I408" s="1">
        <v>1</v>
      </c>
      <c r="J408" s="1">
        <v>2</v>
      </c>
      <c r="K408" s="1">
        <v>3</v>
      </c>
      <c r="L408" s="1">
        <v>4</v>
      </c>
      <c r="M408" s="1">
        <v>5</v>
      </c>
      <c r="N408" s="1">
        <v>6</v>
      </c>
      <c r="O408" s="1">
        <v>7</v>
      </c>
    </row>
    <row r="409" spans="2:15">
      <c r="B409">
        <f>GWP_LT1!$B410/GWP_LT1!B410</f>
        <v>1</v>
      </c>
      <c r="C409">
        <f>GWP_LT1!$B410/GWP_LT1!C410</f>
        <v>2.3242573987212949</v>
      </c>
      <c r="D409">
        <f>GWP_LT1!$B410/GWP_LT1!E410</f>
        <v>3.5635325689956883</v>
      </c>
      <c r="E409">
        <f>GWP_LT1!$B410/GWP_LT1!F410</f>
        <v>4.4625872529212867</v>
      </c>
      <c r="F409">
        <f>GWP_LT1!$B410/GWP_LT1!G410</f>
        <v>16.175015242090044</v>
      </c>
      <c r="G409">
        <f>GWP_LT1!$B410/GWP_LT1!H410</f>
        <v>23.183304488234807</v>
      </c>
      <c r="H409">
        <f>GWP_LT1!$B410/GWP_LT1!I410</f>
        <v>51.830831874323032</v>
      </c>
      <c r="I409" s="1">
        <v>1</v>
      </c>
      <c r="J409" s="1">
        <v>2</v>
      </c>
      <c r="K409" s="1">
        <v>3</v>
      </c>
      <c r="L409" s="1">
        <v>4</v>
      </c>
      <c r="M409" s="1">
        <v>5</v>
      </c>
      <c r="N409" s="1">
        <v>6</v>
      </c>
      <c r="O409" s="1">
        <v>7</v>
      </c>
    </row>
    <row r="410" spans="2:15">
      <c r="B410">
        <f>GWP_LT1!$B411/GWP_LT1!B411</f>
        <v>1</v>
      </c>
      <c r="C410">
        <f>GWP_LT1!$B411/GWP_LT1!C411</f>
        <v>2.222825043853411</v>
      </c>
      <c r="D410">
        <f>GWP_LT1!$B411/GWP_LT1!E411</f>
        <v>3.4985440549063549</v>
      </c>
      <c r="E410">
        <f>GWP_LT1!$B411/GWP_LT1!F411</f>
        <v>4.4334041289703014</v>
      </c>
      <c r="F410">
        <f>GWP_LT1!$B411/GWP_LT1!G411</f>
        <v>18.73063443691235</v>
      </c>
      <c r="G410">
        <f>GWP_LT1!$B411/GWP_LT1!H411</f>
        <v>17.664512310539454</v>
      </c>
      <c r="H410">
        <f>GWP_LT1!$B411/GWP_LT1!I411</f>
        <v>70.251424330631494</v>
      </c>
      <c r="I410" s="1">
        <v>1</v>
      </c>
      <c r="J410" s="1">
        <v>2</v>
      </c>
      <c r="K410" s="1">
        <v>3</v>
      </c>
      <c r="L410" s="1">
        <v>4</v>
      </c>
      <c r="M410" s="1">
        <v>5</v>
      </c>
      <c r="N410" s="1">
        <v>6</v>
      </c>
      <c r="O410" s="1">
        <v>7</v>
      </c>
    </row>
    <row r="411" spans="2:15">
      <c r="B411">
        <f>GWP_LT1!$B412/GWP_LT1!B412</f>
        <v>1</v>
      </c>
      <c r="C411">
        <f>GWP_LT1!$B412/GWP_LT1!C412</f>
        <v>2.2655430289587266</v>
      </c>
      <c r="D411">
        <f>GWP_LT1!$B412/GWP_LT1!E412</f>
        <v>3.8082889551510108</v>
      </c>
      <c r="E411">
        <f>GWP_LT1!$B412/GWP_LT1!F412</f>
        <v>4.6575151592799848</v>
      </c>
      <c r="F411">
        <f>GWP_LT1!$B412/GWP_LT1!G412</f>
        <v>16.535161729729356</v>
      </c>
      <c r="G411">
        <f>GWP_LT1!$B412/GWP_LT1!H412</f>
        <v>18.878394203902545</v>
      </c>
      <c r="H411">
        <f>GWP_LT1!$B412/GWP_LT1!I412</f>
        <v>115.94127060417955</v>
      </c>
      <c r="I411" s="1">
        <v>1</v>
      </c>
      <c r="J411" s="1">
        <v>2</v>
      </c>
      <c r="K411" s="1">
        <v>3</v>
      </c>
      <c r="L411" s="1">
        <v>4</v>
      </c>
      <c r="M411" s="1">
        <v>5</v>
      </c>
      <c r="N411" s="1">
        <v>6</v>
      </c>
      <c r="O411" s="1">
        <v>7</v>
      </c>
    </row>
    <row r="412" spans="2:15">
      <c r="B412">
        <f>GWP_LT1!$B413/GWP_LT1!B413</f>
        <v>1</v>
      </c>
      <c r="C412">
        <f>GWP_LT1!$B413/GWP_LT1!C413</f>
        <v>2.2260180715200515</v>
      </c>
      <c r="D412">
        <f>GWP_LT1!$B413/GWP_LT1!E413</f>
        <v>3.7579867771119417</v>
      </c>
      <c r="E412">
        <f>GWP_LT1!$B413/GWP_LT1!F413</f>
        <v>6.2260039235269451</v>
      </c>
      <c r="F412">
        <f>GWP_LT1!$B413/GWP_LT1!G413</f>
        <v>20.074789440958984</v>
      </c>
      <c r="G412">
        <f>GWP_LT1!$B413/GWP_LT1!H413</f>
        <v>17.569097466086632</v>
      </c>
      <c r="H412">
        <f>GWP_LT1!$B413/GWP_LT1!I413</f>
        <v>80.419479246614785</v>
      </c>
      <c r="I412" s="1">
        <v>1</v>
      </c>
      <c r="J412" s="1">
        <v>2</v>
      </c>
      <c r="K412" s="1">
        <v>3</v>
      </c>
      <c r="L412" s="1">
        <v>4</v>
      </c>
      <c r="M412" s="1">
        <v>5</v>
      </c>
      <c r="N412" s="1">
        <v>6</v>
      </c>
      <c r="O412" s="1">
        <v>7</v>
      </c>
    </row>
    <row r="413" spans="2:15">
      <c r="B413">
        <f>GWP_LT1!$B414/GWP_LT1!B414</f>
        <v>1</v>
      </c>
      <c r="C413">
        <f>GWP_LT1!$B414/GWP_LT1!C414</f>
        <v>2.1281408903542816</v>
      </c>
      <c r="D413">
        <f>GWP_LT1!$B414/GWP_LT1!E414</f>
        <v>4.3159894152343803</v>
      </c>
      <c r="E413">
        <f>GWP_LT1!$B414/GWP_LT1!F414</f>
        <v>4.4007504741594037</v>
      </c>
      <c r="F413">
        <f>GWP_LT1!$B414/GWP_LT1!G414</f>
        <v>20.647623974410784</v>
      </c>
      <c r="G413">
        <f>GWP_LT1!$B414/GWP_LT1!H414</f>
        <v>17.796337303675315</v>
      </c>
      <c r="H413">
        <f>GWP_LT1!$B414/GWP_LT1!I414</f>
        <v>101.91305477730046</v>
      </c>
      <c r="I413" s="1">
        <v>1</v>
      </c>
      <c r="J413" s="1">
        <v>2</v>
      </c>
      <c r="K413" s="1">
        <v>3</v>
      </c>
      <c r="L413" s="1">
        <v>4</v>
      </c>
      <c r="M413" s="1">
        <v>5</v>
      </c>
      <c r="N413" s="1">
        <v>6</v>
      </c>
      <c r="O413" s="1">
        <v>7</v>
      </c>
    </row>
    <row r="414" spans="2:15">
      <c r="B414">
        <f>GWP_LT1!$B415/GWP_LT1!B415</f>
        <v>1</v>
      </c>
      <c r="C414">
        <f>GWP_LT1!$B415/GWP_LT1!C415</f>
        <v>2.3163427818043401</v>
      </c>
      <c r="D414">
        <f>GWP_LT1!$B415/GWP_LT1!E415</f>
        <v>4.4160510352604536</v>
      </c>
      <c r="E414">
        <f>GWP_LT1!$B415/GWP_LT1!F415</f>
        <v>5.7791098471820899</v>
      </c>
      <c r="F414">
        <f>GWP_LT1!$B415/GWP_LT1!G415</f>
        <v>21.526311610825797</v>
      </c>
      <c r="G414">
        <f>GWP_LT1!$B415/GWP_LT1!H415</f>
        <v>18.227519441387532</v>
      </c>
      <c r="H414">
        <f>GWP_LT1!$B415/GWP_LT1!I415</f>
        <v>97.93160548133352</v>
      </c>
      <c r="I414" s="1">
        <v>1</v>
      </c>
      <c r="J414" s="1">
        <v>2</v>
      </c>
      <c r="K414" s="1">
        <v>3</v>
      </c>
      <c r="L414" s="1">
        <v>4</v>
      </c>
      <c r="M414" s="1">
        <v>5</v>
      </c>
      <c r="N414" s="1">
        <v>6</v>
      </c>
      <c r="O414" s="1">
        <v>7</v>
      </c>
    </row>
    <row r="415" spans="2:15">
      <c r="B415">
        <f>GWP_LT1!$B416/GWP_LT1!B416</f>
        <v>1</v>
      </c>
      <c r="C415">
        <f>GWP_LT1!$B416/GWP_LT1!C416</f>
        <v>2.1444191914250443</v>
      </c>
      <c r="D415">
        <f>GWP_LT1!$B416/GWP_LT1!E416</f>
        <v>3.7433491000301524</v>
      </c>
      <c r="E415">
        <f>GWP_LT1!$B416/GWP_LT1!F416</f>
        <v>5.151435474779996</v>
      </c>
      <c r="F415">
        <f>GWP_LT1!$B416/GWP_LT1!G416</f>
        <v>17.017519143167494</v>
      </c>
      <c r="G415">
        <f>GWP_LT1!$B416/GWP_LT1!H416</f>
        <v>22.482991869220932</v>
      </c>
      <c r="H415">
        <f>GWP_LT1!$B416/GWP_LT1!I416</f>
        <v>88.002684443891809</v>
      </c>
      <c r="I415" s="1">
        <v>1</v>
      </c>
      <c r="J415" s="1">
        <v>2</v>
      </c>
      <c r="K415" s="1">
        <v>3</v>
      </c>
      <c r="L415" s="1">
        <v>4</v>
      </c>
      <c r="M415" s="1">
        <v>5</v>
      </c>
      <c r="N415" s="1">
        <v>6</v>
      </c>
      <c r="O415" s="1">
        <v>7</v>
      </c>
    </row>
    <row r="416" spans="2:15">
      <c r="B416">
        <f>GWP_LT1!$B417/GWP_LT1!B417</f>
        <v>1</v>
      </c>
      <c r="C416">
        <f>GWP_LT1!$B417/GWP_LT1!C417</f>
        <v>2.3783628351582315</v>
      </c>
      <c r="D416">
        <f>GWP_LT1!$B417/GWP_LT1!E417</f>
        <v>4.4815548964898353</v>
      </c>
      <c r="E416">
        <f>GWP_LT1!$B417/GWP_LT1!F417</f>
        <v>4.9815219850305752</v>
      </c>
      <c r="F416">
        <f>GWP_LT1!$B417/GWP_LT1!G417</f>
        <v>14.089620912139166</v>
      </c>
      <c r="G416">
        <f>GWP_LT1!$B417/GWP_LT1!H417</f>
        <v>20.133054098603179</v>
      </c>
      <c r="H416">
        <f>GWP_LT1!$B417/GWP_LT1!I417</f>
        <v>77.221694151669169</v>
      </c>
      <c r="I416" s="1">
        <v>1</v>
      </c>
      <c r="J416" s="1">
        <v>2</v>
      </c>
      <c r="K416" s="1">
        <v>3</v>
      </c>
      <c r="L416" s="1">
        <v>4</v>
      </c>
      <c r="M416" s="1">
        <v>5</v>
      </c>
      <c r="N416" s="1">
        <v>6</v>
      </c>
      <c r="O416" s="1">
        <v>7</v>
      </c>
    </row>
    <row r="417" spans="2:15">
      <c r="B417">
        <f>GWP_LT1!$B418/GWP_LT1!B418</f>
        <v>1</v>
      </c>
      <c r="C417">
        <f>GWP_LT1!$B418/GWP_LT1!C418</f>
        <v>2.3381236331734221</v>
      </c>
      <c r="D417">
        <f>GWP_LT1!$B418/GWP_LT1!E418</f>
        <v>4.6127682146904139</v>
      </c>
      <c r="E417">
        <f>GWP_LT1!$B418/GWP_LT1!F418</f>
        <v>5.2266419529587935</v>
      </c>
      <c r="F417">
        <f>GWP_LT1!$B418/GWP_LT1!G418</f>
        <v>18.436486198837837</v>
      </c>
      <c r="G417">
        <f>GWP_LT1!$B418/GWP_LT1!H418</f>
        <v>16.967218993500978</v>
      </c>
      <c r="H417">
        <f>GWP_LT1!$B418/GWP_LT1!I418</f>
        <v>48.239579258746929</v>
      </c>
      <c r="I417" s="1">
        <v>1</v>
      </c>
      <c r="J417" s="1">
        <v>2</v>
      </c>
      <c r="K417" s="1">
        <v>3</v>
      </c>
      <c r="L417" s="1">
        <v>4</v>
      </c>
      <c r="M417" s="1">
        <v>5</v>
      </c>
      <c r="N417" s="1">
        <v>6</v>
      </c>
      <c r="O417" s="1">
        <v>7</v>
      </c>
    </row>
    <row r="418" spans="2:15">
      <c r="B418">
        <f>GWP_LT1!$B419/GWP_LT1!B419</f>
        <v>1</v>
      </c>
      <c r="C418">
        <f>GWP_LT1!$B419/GWP_LT1!C419</f>
        <v>2.1656756114399265</v>
      </c>
      <c r="D418">
        <f>GWP_LT1!$B419/GWP_LT1!E419</f>
        <v>5.0762890087906616</v>
      </c>
      <c r="E418">
        <f>GWP_LT1!$B419/GWP_LT1!F419</f>
        <v>5.4244334491895225</v>
      </c>
      <c r="F418">
        <f>GWP_LT1!$B419/GWP_LT1!G419</f>
        <v>16.443124183583681</v>
      </c>
      <c r="G418">
        <f>GWP_LT1!$B419/GWP_LT1!H419</f>
        <v>22.767294548634705</v>
      </c>
      <c r="H418">
        <f>GWP_LT1!$B419/GWP_LT1!I419</f>
        <v>63.921597414731401</v>
      </c>
      <c r="I418" s="1">
        <v>1</v>
      </c>
      <c r="J418" s="1">
        <v>2</v>
      </c>
      <c r="K418" s="1">
        <v>3</v>
      </c>
      <c r="L418" s="1">
        <v>4</v>
      </c>
      <c r="M418" s="1">
        <v>5</v>
      </c>
      <c r="N418" s="1">
        <v>6</v>
      </c>
      <c r="O418" s="1">
        <v>7</v>
      </c>
    </row>
    <row r="419" spans="2:15">
      <c r="B419">
        <f>GWP_LT1!$B420/GWP_LT1!B420</f>
        <v>1</v>
      </c>
      <c r="C419">
        <f>GWP_LT1!$B420/GWP_LT1!C420</f>
        <v>2.2525831868620529</v>
      </c>
      <c r="D419">
        <f>GWP_LT1!$B420/GWP_LT1!E420</f>
        <v>3.8243721507912589</v>
      </c>
      <c r="E419">
        <f>GWP_LT1!$B420/GWP_LT1!F420</f>
        <v>4.7546364767074998</v>
      </c>
      <c r="F419">
        <f>GWP_LT1!$B420/GWP_LT1!G420</f>
        <v>13.773188194448187</v>
      </c>
      <c r="G419">
        <f>GWP_LT1!$B420/GWP_LT1!H420</f>
        <v>16.654267010429294</v>
      </c>
      <c r="H419">
        <f>GWP_LT1!$B420/GWP_LT1!I420</f>
        <v>83.143147571834945</v>
      </c>
      <c r="I419" s="1">
        <v>1</v>
      </c>
      <c r="J419" s="1">
        <v>2</v>
      </c>
      <c r="K419" s="1">
        <v>3</v>
      </c>
      <c r="L419" s="1">
        <v>4</v>
      </c>
      <c r="M419" s="1">
        <v>5</v>
      </c>
      <c r="N419" s="1">
        <v>6</v>
      </c>
      <c r="O419" s="1">
        <v>7</v>
      </c>
    </row>
    <row r="420" spans="2:15">
      <c r="B420">
        <f>GWP_LT1!$B421/GWP_LT1!B421</f>
        <v>1</v>
      </c>
      <c r="C420">
        <f>GWP_LT1!$B421/GWP_LT1!C421</f>
        <v>2.478322049445258</v>
      </c>
      <c r="D420">
        <f>GWP_LT1!$B421/GWP_LT1!E421</f>
        <v>4.5299990206680443</v>
      </c>
      <c r="E420">
        <f>GWP_LT1!$B421/GWP_LT1!F421</f>
        <v>4.4461434300418432</v>
      </c>
      <c r="F420">
        <f>GWP_LT1!$B421/GWP_LT1!G421</f>
        <v>19.095907490360524</v>
      </c>
      <c r="G420">
        <f>GWP_LT1!$B421/GWP_LT1!H421</f>
        <v>20.726011060543915</v>
      </c>
      <c r="H420">
        <f>GWP_LT1!$B421/GWP_LT1!I421</f>
        <v>110.68416750253553</v>
      </c>
      <c r="I420" s="1">
        <v>1</v>
      </c>
      <c r="J420" s="1">
        <v>2</v>
      </c>
      <c r="K420" s="1">
        <v>3</v>
      </c>
      <c r="L420" s="1">
        <v>4</v>
      </c>
      <c r="M420" s="1">
        <v>5</v>
      </c>
      <c r="N420" s="1">
        <v>6</v>
      </c>
      <c r="O420" s="1">
        <v>7</v>
      </c>
    </row>
    <row r="421" spans="2:15">
      <c r="B421">
        <f>GWP_LT1!$B422/GWP_LT1!B422</f>
        <v>1</v>
      </c>
      <c r="C421">
        <f>GWP_LT1!$B422/GWP_LT1!C422</f>
        <v>2.2054836754848921</v>
      </c>
      <c r="D421">
        <f>GWP_LT1!$B422/GWP_LT1!E422</f>
        <v>4.1738978726082507</v>
      </c>
      <c r="E421">
        <f>GWP_LT1!$B422/GWP_LT1!F422</f>
        <v>4.1327786350048177</v>
      </c>
      <c r="F421">
        <f>GWP_LT1!$B422/GWP_LT1!G422</f>
        <v>19.191725542440746</v>
      </c>
      <c r="G421">
        <f>GWP_LT1!$B422/GWP_LT1!H422</f>
        <v>19.21832011538892</v>
      </c>
      <c r="H421">
        <f>GWP_LT1!$B422/GWP_LT1!I422</f>
        <v>59.253347741616537</v>
      </c>
      <c r="I421" s="1">
        <v>1</v>
      </c>
      <c r="J421" s="1">
        <v>2</v>
      </c>
      <c r="K421" s="1">
        <v>3</v>
      </c>
      <c r="L421" s="1">
        <v>4</v>
      </c>
      <c r="M421" s="1">
        <v>5</v>
      </c>
      <c r="N421" s="1">
        <v>6</v>
      </c>
      <c r="O421" s="1">
        <v>7</v>
      </c>
    </row>
    <row r="422" spans="2:15">
      <c r="B422">
        <f>GWP_LT1!$B423/GWP_LT1!B423</f>
        <v>1</v>
      </c>
      <c r="C422">
        <f>GWP_LT1!$B423/GWP_LT1!C423</f>
        <v>2.3321431283323704</v>
      </c>
      <c r="D422">
        <f>GWP_LT1!$B423/GWP_LT1!E423</f>
        <v>4.2227612541639523</v>
      </c>
      <c r="E422">
        <f>GWP_LT1!$B423/GWP_LT1!F423</f>
        <v>5.7660628800880849</v>
      </c>
      <c r="F422">
        <f>GWP_LT1!$B423/GWP_LT1!G423</f>
        <v>16.362440611663942</v>
      </c>
      <c r="G422">
        <f>GWP_LT1!$B423/GWP_LT1!H423</f>
        <v>21.856088047138641</v>
      </c>
      <c r="H422">
        <f>GWP_LT1!$B423/GWP_LT1!I423</f>
        <v>71.691510635367337</v>
      </c>
      <c r="I422" s="1">
        <v>1</v>
      </c>
      <c r="J422" s="1">
        <v>2</v>
      </c>
      <c r="K422" s="1">
        <v>3</v>
      </c>
      <c r="L422" s="1">
        <v>4</v>
      </c>
      <c r="M422" s="1">
        <v>5</v>
      </c>
      <c r="N422" s="1">
        <v>6</v>
      </c>
      <c r="O422" s="1">
        <v>7</v>
      </c>
    </row>
    <row r="423" spans="2:15">
      <c r="B423">
        <f>GWP_LT1!$B424/GWP_LT1!B424</f>
        <v>1</v>
      </c>
      <c r="C423">
        <f>GWP_LT1!$B424/GWP_LT1!C424</f>
        <v>2.4136768627015726</v>
      </c>
      <c r="D423">
        <f>GWP_LT1!$B424/GWP_LT1!E424</f>
        <v>3.9131915449410548</v>
      </c>
      <c r="E423">
        <f>GWP_LT1!$B424/GWP_LT1!F424</f>
        <v>4.6074145208651025</v>
      </c>
      <c r="F423">
        <f>GWP_LT1!$B424/GWP_LT1!G424</f>
        <v>15.674236068419869</v>
      </c>
      <c r="G423">
        <f>GWP_LT1!$B424/GWP_LT1!H424</f>
        <v>17.733090567295086</v>
      </c>
      <c r="H423">
        <f>GWP_LT1!$B424/GWP_LT1!I424</f>
        <v>94.642768232701386</v>
      </c>
      <c r="I423" s="1">
        <v>1</v>
      </c>
      <c r="J423" s="1">
        <v>2</v>
      </c>
      <c r="K423" s="1">
        <v>3</v>
      </c>
      <c r="L423" s="1">
        <v>4</v>
      </c>
      <c r="M423" s="1">
        <v>5</v>
      </c>
      <c r="N423" s="1">
        <v>6</v>
      </c>
      <c r="O423" s="1">
        <v>7</v>
      </c>
    </row>
    <row r="424" spans="2:15">
      <c r="B424">
        <f>GWP_LT1!$B425/GWP_LT1!B425</f>
        <v>1</v>
      </c>
      <c r="C424">
        <f>GWP_LT1!$B425/GWP_LT1!C425</f>
        <v>2.4845096405814306</v>
      </c>
      <c r="D424">
        <f>GWP_LT1!$B425/GWP_LT1!E425</f>
        <v>4.7130238332648595</v>
      </c>
      <c r="E424">
        <f>GWP_LT1!$B425/GWP_LT1!F425</f>
        <v>3.2494800223828091</v>
      </c>
      <c r="F424">
        <f>GWP_LT1!$B425/GWP_LT1!G425</f>
        <v>17.874666920643428</v>
      </c>
      <c r="G424">
        <f>GWP_LT1!$B425/GWP_LT1!H425</f>
        <v>18.926743313825099</v>
      </c>
      <c r="H424">
        <f>GWP_LT1!$B425/GWP_LT1!I425</f>
        <v>65.197829320071747</v>
      </c>
      <c r="I424" s="1">
        <v>1</v>
      </c>
      <c r="J424" s="1">
        <v>2</v>
      </c>
      <c r="K424" s="1">
        <v>3</v>
      </c>
      <c r="L424" s="1">
        <v>4</v>
      </c>
      <c r="M424" s="1">
        <v>5</v>
      </c>
      <c r="N424" s="1">
        <v>6</v>
      </c>
      <c r="O424" s="1">
        <v>7</v>
      </c>
    </row>
    <row r="425" spans="2:15">
      <c r="B425">
        <f>GWP_LT1!$B426/GWP_LT1!B426</f>
        <v>1</v>
      </c>
      <c r="C425">
        <f>GWP_LT1!$B426/GWP_LT1!C426</f>
        <v>2.3295820051392115</v>
      </c>
      <c r="D425">
        <f>GWP_LT1!$B426/GWP_LT1!E426</f>
        <v>3.1986888290758024</v>
      </c>
      <c r="E425">
        <f>GWP_LT1!$B426/GWP_LT1!F426</f>
        <v>4.8132479123133969</v>
      </c>
      <c r="F425">
        <f>GWP_LT1!$B426/GWP_LT1!G426</f>
        <v>13.753803731794227</v>
      </c>
      <c r="G425">
        <f>GWP_LT1!$B426/GWP_LT1!H426</f>
        <v>14.995724445946935</v>
      </c>
      <c r="H425">
        <f>GWP_LT1!$B426/GWP_LT1!I426</f>
        <v>79.22654037204255</v>
      </c>
      <c r="I425" s="1">
        <v>1</v>
      </c>
      <c r="J425" s="1">
        <v>2</v>
      </c>
      <c r="K425" s="1">
        <v>3</v>
      </c>
      <c r="L425" s="1">
        <v>4</v>
      </c>
      <c r="M425" s="1">
        <v>5</v>
      </c>
      <c r="N425" s="1">
        <v>6</v>
      </c>
      <c r="O425" s="1">
        <v>7</v>
      </c>
    </row>
    <row r="426" spans="2:15">
      <c r="B426">
        <f>GWP_LT1!$B427/GWP_LT1!B427</f>
        <v>1</v>
      </c>
      <c r="C426">
        <f>GWP_LT1!$B427/GWP_LT1!C427</f>
        <v>2.2050514809472839</v>
      </c>
      <c r="D426">
        <f>GWP_LT1!$B427/GWP_LT1!E427</f>
        <v>3.561899684912865</v>
      </c>
      <c r="E426">
        <f>GWP_LT1!$B427/GWP_LT1!F427</f>
        <v>4.812499613717609</v>
      </c>
      <c r="F426">
        <f>GWP_LT1!$B427/GWP_LT1!G427</f>
        <v>15.515646728120512</v>
      </c>
      <c r="G426">
        <f>GWP_LT1!$B427/GWP_LT1!H427</f>
        <v>15.415979409734572</v>
      </c>
      <c r="H426">
        <f>GWP_LT1!$B427/GWP_LT1!I427</f>
        <v>88.657228820293327</v>
      </c>
      <c r="I426" s="1">
        <v>1</v>
      </c>
      <c r="J426" s="1">
        <v>2</v>
      </c>
      <c r="K426" s="1">
        <v>3</v>
      </c>
      <c r="L426" s="1">
        <v>4</v>
      </c>
      <c r="M426" s="1">
        <v>5</v>
      </c>
      <c r="N426" s="1">
        <v>6</v>
      </c>
      <c r="O426" s="1">
        <v>7</v>
      </c>
    </row>
    <row r="427" spans="2:15">
      <c r="B427">
        <f>GWP_LT1!$B428/GWP_LT1!B428</f>
        <v>1</v>
      </c>
      <c r="C427">
        <f>GWP_LT1!$B428/GWP_LT1!C428</f>
        <v>2.2062842781371108</v>
      </c>
      <c r="D427">
        <f>GWP_LT1!$B428/GWP_LT1!E428</f>
        <v>3.9349282471228211</v>
      </c>
      <c r="E427">
        <f>GWP_LT1!$B428/GWP_LT1!F428</f>
        <v>3.9317696248389229</v>
      </c>
      <c r="F427">
        <f>GWP_LT1!$B428/GWP_LT1!G428</f>
        <v>14.599043473814055</v>
      </c>
      <c r="G427">
        <f>GWP_LT1!$B428/GWP_LT1!H428</f>
        <v>20.218001402965296</v>
      </c>
      <c r="H427">
        <f>GWP_LT1!$B428/GWP_LT1!I428</f>
        <v>89.383646955650178</v>
      </c>
      <c r="I427" s="1">
        <v>1</v>
      </c>
      <c r="J427" s="1">
        <v>2</v>
      </c>
      <c r="K427" s="1">
        <v>3</v>
      </c>
      <c r="L427" s="1">
        <v>4</v>
      </c>
      <c r="M427" s="1">
        <v>5</v>
      </c>
      <c r="N427" s="1">
        <v>6</v>
      </c>
      <c r="O427" s="1">
        <v>7</v>
      </c>
    </row>
    <row r="428" spans="2:15">
      <c r="B428">
        <f>GWP_LT1!$B429/GWP_LT1!B429</f>
        <v>1</v>
      </c>
      <c r="C428">
        <f>GWP_LT1!$B429/GWP_LT1!C429</f>
        <v>2.276450929595577</v>
      </c>
      <c r="D428">
        <f>GWP_LT1!$B429/GWP_LT1!E429</f>
        <v>3.3297903768042016</v>
      </c>
      <c r="E428">
        <f>GWP_LT1!$B429/GWP_LT1!F429</f>
        <v>5.4687988778442147</v>
      </c>
      <c r="F428">
        <f>GWP_LT1!$B429/GWP_LT1!G429</f>
        <v>16.392896566909872</v>
      </c>
      <c r="G428">
        <f>GWP_LT1!$B429/GWP_LT1!H429</f>
        <v>21.645231478624879</v>
      </c>
      <c r="H428">
        <f>GWP_LT1!$B429/GWP_LT1!I429</f>
        <v>89.901390198661815</v>
      </c>
      <c r="I428" s="1">
        <v>1</v>
      </c>
      <c r="J428" s="1">
        <v>2</v>
      </c>
      <c r="K428" s="1">
        <v>3</v>
      </c>
      <c r="L428" s="1">
        <v>4</v>
      </c>
      <c r="M428" s="1">
        <v>5</v>
      </c>
      <c r="N428" s="1">
        <v>6</v>
      </c>
      <c r="O428" s="1">
        <v>7</v>
      </c>
    </row>
    <row r="429" spans="2:15">
      <c r="B429">
        <f>GWP_LT1!$B430/GWP_LT1!B430</f>
        <v>1</v>
      </c>
      <c r="C429">
        <f>GWP_LT1!$B430/GWP_LT1!C430</f>
        <v>2.2413433239995388</v>
      </c>
      <c r="D429">
        <f>GWP_LT1!$B430/GWP_LT1!E430</f>
        <v>3.3065777573657056</v>
      </c>
      <c r="E429">
        <f>GWP_LT1!$B430/GWP_LT1!F430</f>
        <v>4.7317529317194538</v>
      </c>
      <c r="F429">
        <f>GWP_LT1!$B430/GWP_LT1!G430</f>
        <v>15.028226253062636</v>
      </c>
      <c r="G429">
        <f>GWP_LT1!$B430/GWP_LT1!H430</f>
        <v>19.644088526560125</v>
      </c>
      <c r="H429">
        <f>GWP_LT1!$B430/GWP_LT1!I430</f>
        <v>55.557699305093159</v>
      </c>
      <c r="I429" s="1">
        <v>1</v>
      </c>
      <c r="J429" s="1">
        <v>2</v>
      </c>
      <c r="K429" s="1">
        <v>3</v>
      </c>
      <c r="L429" s="1">
        <v>4</v>
      </c>
      <c r="M429" s="1">
        <v>5</v>
      </c>
      <c r="N429" s="1">
        <v>6</v>
      </c>
      <c r="O429" s="1">
        <v>7</v>
      </c>
    </row>
    <row r="430" spans="2:15">
      <c r="B430">
        <f>GWP_LT1!$B431/GWP_LT1!B431</f>
        <v>1</v>
      </c>
      <c r="C430">
        <f>GWP_LT1!$B431/GWP_LT1!C431</f>
        <v>2.1993081242667061</v>
      </c>
      <c r="D430">
        <f>GWP_LT1!$B431/GWP_LT1!E431</f>
        <v>3.8094011523397309</v>
      </c>
      <c r="E430">
        <f>GWP_LT1!$B431/GWP_LT1!F431</f>
        <v>5.9069101626683649</v>
      </c>
      <c r="F430">
        <f>GWP_LT1!$B431/GWP_LT1!G431</f>
        <v>14.153871660109262</v>
      </c>
      <c r="G430">
        <f>GWP_LT1!$B431/GWP_LT1!H431</f>
        <v>20.294475503508941</v>
      </c>
      <c r="H430">
        <f>GWP_LT1!$B431/GWP_LT1!I431</f>
        <v>85.11518967104962</v>
      </c>
      <c r="I430" s="1">
        <v>1</v>
      </c>
      <c r="J430" s="1">
        <v>2</v>
      </c>
      <c r="K430" s="1">
        <v>3</v>
      </c>
      <c r="L430" s="1">
        <v>4</v>
      </c>
      <c r="M430" s="1">
        <v>5</v>
      </c>
      <c r="N430" s="1">
        <v>6</v>
      </c>
      <c r="O430" s="1">
        <v>7</v>
      </c>
    </row>
    <row r="431" spans="2:15">
      <c r="B431">
        <f>GWP_LT1!$B432/GWP_LT1!B432</f>
        <v>1</v>
      </c>
      <c r="C431">
        <f>GWP_LT1!$B432/GWP_LT1!C432</f>
        <v>2.4399756793271217</v>
      </c>
      <c r="D431">
        <f>GWP_LT1!$B432/GWP_LT1!E432</f>
        <v>3.4634365105809288</v>
      </c>
      <c r="E431">
        <f>GWP_LT1!$B432/GWP_LT1!F432</f>
        <v>5.3826262630947017</v>
      </c>
      <c r="F431">
        <f>GWP_LT1!$B432/GWP_LT1!G432</f>
        <v>14.143717002624053</v>
      </c>
      <c r="G431">
        <f>GWP_LT1!$B432/GWP_LT1!H432</f>
        <v>20.918308116717601</v>
      </c>
      <c r="H431">
        <f>GWP_LT1!$B432/GWP_LT1!I432</f>
        <v>94.031634436431659</v>
      </c>
      <c r="I431" s="1">
        <v>1</v>
      </c>
      <c r="J431" s="1">
        <v>2</v>
      </c>
      <c r="K431" s="1">
        <v>3</v>
      </c>
      <c r="L431" s="1">
        <v>4</v>
      </c>
      <c r="M431" s="1">
        <v>5</v>
      </c>
      <c r="N431" s="1">
        <v>6</v>
      </c>
      <c r="O431" s="1">
        <v>7</v>
      </c>
    </row>
    <row r="432" spans="2:15">
      <c r="B432">
        <f>GWP_LT1!$B433/GWP_LT1!B433</f>
        <v>1</v>
      </c>
      <c r="C432">
        <f>GWP_LT1!$B433/GWP_LT1!C433</f>
        <v>2.3535158032486203</v>
      </c>
      <c r="D432">
        <f>GWP_LT1!$B433/GWP_LT1!E433</f>
        <v>3.9332960097434508</v>
      </c>
      <c r="E432">
        <f>GWP_LT1!$B433/GWP_LT1!F433</f>
        <v>4.7097947101746929</v>
      </c>
      <c r="F432">
        <f>GWP_LT1!$B433/GWP_LT1!G433</f>
        <v>16.35791277952347</v>
      </c>
      <c r="G432">
        <f>GWP_LT1!$B433/GWP_LT1!H433</f>
        <v>25.247351072342614</v>
      </c>
      <c r="H432">
        <f>GWP_LT1!$B433/GWP_LT1!I433</f>
        <v>82.872589125372059</v>
      </c>
      <c r="I432" s="1">
        <v>1</v>
      </c>
      <c r="J432" s="1">
        <v>2</v>
      </c>
      <c r="K432" s="1">
        <v>3</v>
      </c>
      <c r="L432" s="1">
        <v>4</v>
      </c>
      <c r="M432" s="1">
        <v>5</v>
      </c>
      <c r="N432" s="1">
        <v>6</v>
      </c>
      <c r="O432" s="1">
        <v>7</v>
      </c>
    </row>
    <row r="433" spans="2:15">
      <c r="B433">
        <f>GWP_LT1!$B434/GWP_LT1!B434</f>
        <v>1</v>
      </c>
      <c r="C433">
        <f>GWP_LT1!$B434/GWP_LT1!C434</f>
        <v>2.2119471412000178</v>
      </c>
      <c r="D433">
        <f>GWP_LT1!$B434/GWP_LT1!E434</f>
        <v>4.5346297508324112</v>
      </c>
      <c r="E433">
        <f>GWP_LT1!$B434/GWP_LT1!F434</f>
        <v>5.036639768029989</v>
      </c>
      <c r="F433">
        <f>GWP_LT1!$B434/GWP_LT1!G434</f>
        <v>16.870954041029165</v>
      </c>
      <c r="G433">
        <f>GWP_LT1!$B434/GWP_LT1!H434</f>
        <v>22.323737349043796</v>
      </c>
      <c r="H433">
        <f>GWP_LT1!$B434/GWP_LT1!I434</f>
        <v>105.18177328174602</v>
      </c>
      <c r="I433" s="1">
        <v>1</v>
      </c>
      <c r="J433" s="1">
        <v>2</v>
      </c>
      <c r="K433" s="1">
        <v>3</v>
      </c>
      <c r="L433" s="1">
        <v>4</v>
      </c>
      <c r="M433" s="1">
        <v>5</v>
      </c>
      <c r="N433" s="1">
        <v>6</v>
      </c>
      <c r="O433" s="1">
        <v>7</v>
      </c>
    </row>
    <row r="434" spans="2:15">
      <c r="B434">
        <f>GWP_LT1!$B435/GWP_LT1!B435</f>
        <v>1</v>
      </c>
      <c r="C434">
        <f>GWP_LT1!$B435/GWP_LT1!C435</f>
        <v>2.3197055973925873</v>
      </c>
      <c r="D434">
        <f>GWP_LT1!$B435/GWP_LT1!E435</f>
        <v>3.4820910101012563</v>
      </c>
      <c r="E434">
        <f>GWP_LT1!$B435/GWP_LT1!F435</f>
        <v>5.3849654437772942</v>
      </c>
      <c r="F434">
        <f>GWP_LT1!$B435/GWP_LT1!G435</f>
        <v>14.939712640886368</v>
      </c>
      <c r="G434">
        <f>GWP_LT1!$B435/GWP_LT1!H435</f>
        <v>22.413536274669134</v>
      </c>
      <c r="H434">
        <f>GWP_LT1!$B435/GWP_LT1!I435</f>
        <v>89.24333318529871</v>
      </c>
      <c r="I434" s="1">
        <v>1</v>
      </c>
      <c r="J434" s="1">
        <v>2</v>
      </c>
      <c r="K434" s="1">
        <v>3</v>
      </c>
      <c r="L434" s="1">
        <v>4</v>
      </c>
      <c r="M434" s="1">
        <v>5</v>
      </c>
      <c r="N434" s="1">
        <v>6</v>
      </c>
      <c r="O434" s="1">
        <v>7</v>
      </c>
    </row>
    <row r="435" spans="2:15">
      <c r="B435">
        <f>GWP_LT1!$B436/GWP_LT1!B436</f>
        <v>1</v>
      </c>
      <c r="C435">
        <f>GWP_LT1!$B436/GWP_LT1!C436</f>
        <v>2.2948708323402709</v>
      </c>
      <c r="D435">
        <f>GWP_LT1!$B436/GWP_LT1!E436</f>
        <v>3.7972597972885378</v>
      </c>
      <c r="E435">
        <f>GWP_LT1!$B436/GWP_LT1!F436</f>
        <v>3.9596959781318675</v>
      </c>
      <c r="F435">
        <f>GWP_LT1!$B436/GWP_LT1!G436</f>
        <v>18.570902081989093</v>
      </c>
      <c r="G435">
        <f>GWP_LT1!$B436/GWP_LT1!H436</f>
        <v>22.975146285709556</v>
      </c>
      <c r="H435">
        <f>GWP_LT1!$B436/GWP_LT1!I436</f>
        <v>56.456949177488319</v>
      </c>
      <c r="I435" s="1">
        <v>1</v>
      </c>
      <c r="J435" s="1">
        <v>2</v>
      </c>
      <c r="K435" s="1">
        <v>3</v>
      </c>
      <c r="L435" s="1">
        <v>4</v>
      </c>
      <c r="M435" s="1">
        <v>5</v>
      </c>
      <c r="N435" s="1">
        <v>6</v>
      </c>
      <c r="O435" s="1">
        <v>7</v>
      </c>
    </row>
    <row r="436" spans="2:15">
      <c r="B436">
        <f>GWP_LT1!$B437/GWP_LT1!B437</f>
        <v>1</v>
      </c>
      <c r="C436">
        <f>GWP_LT1!$B437/GWP_LT1!C437</f>
        <v>2.1561651110326858</v>
      </c>
      <c r="D436">
        <f>GWP_LT1!$B437/GWP_LT1!E437</f>
        <v>3.7081390770246307</v>
      </c>
      <c r="E436">
        <f>GWP_LT1!$B437/GWP_LT1!F437</f>
        <v>3.559200661682326</v>
      </c>
      <c r="F436">
        <f>GWP_LT1!$B437/GWP_LT1!G437</f>
        <v>20.50593263245047</v>
      </c>
      <c r="G436">
        <f>GWP_LT1!$B437/GWP_LT1!H437</f>
        <v>17.734972848714037</v>
      </c>
      <c r="H436">
        <f>GWP_LT1!$B437/GWP_LT1!I437</f>
        <v>107.49593599392128</v>
      </c>
      <c r="I436" s="1">
        <v>1</v>
      </c>
      <c r="J436" s="1">
        <v>2</v>
      </c>
      <c r="K436" s="1">
        <v>3</v>
      </c>
      <c r="L436" s="1">
        <v>4</v>
      </c>
      <c r="M436" s="1">
        <v>5</v>
      </c>
      <c r="N436" s="1">
        <v>6</v>
      </c>
      <c r="O436" s="1">
        <v>7</v>
      </c>
    </row>
    <row r="437" spans="2:15">
      <c r="B437">
        <f>GWP_LT1!$B438/GWP_LT1!B438</f>
        <v>1</v>
      </c>
      <c r="C437">
        <f>GWP_LT1!$B438/GWP_LT1!C438</f>
        <v>2.2463503384437979</v>
      </c>
      <c r="D437">
        <f>GWP_LT1!$B438/GWP_LT1!E438</f>
        <v>3.6742360983380911</v>
      </c>
      <c r="E437">
        <f>GWP_LT1!$B438/GWP_LT1!F438</f>
        <v>4.8780429911611831</v>
      </c>
      <c r="F437">
        <f>GWP_LT1!$B438/GWP_LT1!G438</f>
        <v>15.253229788870515</v>
      </c>
      <c r="G437">
        <f>GWP_LT1!$B438/GWP_LT1!H438</f>
        <v>19.417576436577974</v>
      </c>
      <c r="H437">
        <f>GWP_LT1!$B438/GWP_LT1!I438</f>
        <v>61.678523245028792</v>
      </c>
      <c r="I437" s="1">
        <v>1</v>
      </c>
      <c r="J437" s="1">
        <v>2</v>
      </c>
      <c r="K437" s="1">
        <v>3</v>
      </c>
      <c r="L437" s="1">
        <v>4</v>
      </c>
      <c r="M437" s="1">
        <v>5</v>
      </c>
      <c r="N437" s="1">
        <v>6</v>
      </c>
      <c r="O437" s="1">
        <v>7</v>
      </c>
    </row>
    <row r="438" spans="2:15">
      <c r="B438">
        <f>GWP_LT1!$B439/GWP_LT1!B439</f>
        <v>1</v>
      </c>
      <c r="C438">
        <f>GWP_LT1!$B439/GWP_LT1!C439</f>
        <v>2.284787671105871</v>
      </c>
      <c r="D438">
        <f>GWP_LT1!$B439/GWP_LT1!E439</f>
        <v>4.2619743463868138</v>
      </c>
      <c r="E438">
        <f>GWP_LT1!$B439/GWP_LT1!F439</f>
        <v>5.4808746473195606</v>
      </c>
      <c r="F438">
        <f>GWP_LT1!$B439/GWP_LT1!G439</f>
        <v>17.085694464107675</v>
      </c>
      <c r="G438">
        <f>GWP_LT1!$B439/GWP_LT1!H439</f>
        <v>20.007415335058344</v>
      </c>
      <c r="H438">
        <f>GWP_LT1!$B439/GWP_LT1!I439</f>
        <v>81.806851016715157</v>
      </c>
      <c r="I438" s="1">
        <v>1</v>
      </c>
      <c r="J438" s="1">
        <v>2</v>
      </c>
      <c r="K438" s="1">
        <v>3</v>
      </c>
      <c r="L438" s="1">
        <v>4</v>
      </c>
      <c r="M438" s="1">
        <v>5</v>
      </c>
      <c r="N438" s="1">
        <v>6</v>
      </c>
      <c r="O438" s="1">
        <v>7</v>
      </c>
    </row>
    <row r="439" spans="2:15">
      <c r="B439">
        <f>GWP_LT1!$B440/GWP_LT1!B440</f>
        <v>1</v>
      </c>
      <c r="C439">
        <f>GWP_LT1!$B440/GWP_LT1!C440</f>
        <v>2.354037544372483</v>
      </c>
      <c r="D439">
        <f>GWP_LT1!$B440/GWP_LT1!E440</f>
        <v>3.7937266863927088</v>
      </c>
      <c r="E439">
        <f>GWP_LT1!$B440/GWP_LT1!F440</f>
        <v>4.5835868443223786</v>
      </c>
      <c r="F439">
        <f>GWP_LT1!$B440/GWP_LT1!G440</f>
        <v>18.70986585858023</v>
      </c>
      <c r="G439">
        <f>GWP_LT1!$B440/GWP_LT1!H440</f>
        <v>19.610137604364127</v>
      </c>
      <c r="H439">
        <f>GWP_LT1!$B440/GWP_LT1!I440</f>
        <v>70.021585138095162</v>
      </c>
      <c r="I439" s="1">
        <v>1</v>
      </c>
      <c r="J439" s="1">
        <v>2</v>
      </c>
      <c r="K439" s="1">
        <v>3</v>
      </c>
      <c r="L439" s="1">
        <v>4</v>
      </c>
      <c r="M439" s="1">
        <v>5</v>
      </c>
      <c r="N439" s="1">
        <v>6</v>
      </c>
      <c r="O439" s="1">
        <v>7</v>
      </c>
    </row>
    <row r="440" spans="2:15">
      <c r="B440">
        <f>GWP_LT1!$B441/GWP_LT1!B441</f>
        <v>1</v>
      </c>
      <c r="C440">
        <f>GWP_LT1!$B441/GWP_LT1!C441</f>
        <v>2.3827242896333853</v>
      </c>
      <c r="D440">
        <f>GWP_LT1!$B441/GWP_LT1!E441</f>
        <v>3.7158761092175316</v>
      </c>
      <c r="E440">
        <f>GWP_LT1!$B441/GWP_LT1!F441</f>
        <v>3.8143484742872085</v>
      </c>
      <c r="F440">
        <f>GWP_LT1!$B441/GWP_LT1!G441</f>
        <v>16.53300499052958</v>
      </c>
      <c r="G440">
        <f>GWP_LT1!$B441/GWP_LT1!H441</f>
        <v>17.362682325057001</v>
      </c>
      <c r="H440">
        <f>GWP_LT1!$B441/GWP_LT1!I441</f>
        <v>74.974467731079613</v>
      </c>
      <c r="I440" s="1">
        <v>1</v>
      </c>
      <c r="J440" s="1">
        <v>2</v>
      </c>
      <c r="K440" s="1">
        <v>3</v>
      </c>
      <c r="L440" s="1">
        <v>4</v>
      </c>
      <c r="M440" s="1">
        <v>5</v>
      </c>
      <c r="N440" s="1">
        <v>6</v>
      </c>
      <c r="O440" s="1">
        <v>7</v>
      </c>
    </row>
    <row r="441" spans="2:15">
      <c r="B441">
        <f>GWP_LT1!$B442/GWP_LT1!B442</f>
        <v>1</v>
      </c>
      <c r="C441">
        <f>GWP_LT1!$B442/GWP_LT1!C442</f>
        <v>2.2204746191082649</v>
      </c>
      <c r="D441">
        <f>GWP_LT1!$B442/GWP_LT1!E442</f>
        <v>3.8696049388962108</v>
      </c>
      <c r="E441">
        <f>GWP_LT1!$B442/GWP_LT1!F442</f>
        <v>4.2756826083967452</v>
      </c>
      <c r="F441">
        <f>GWP_LT1!$B442/GWP_LT1!G442</f>
        <v>17.883842061838742</v>
      </c>
      <c r="G441">
        <f>GWP_LT1!$B442/GWP_LT1!H442</f>
        <v>22.24079606283815</v>
      </c>
      <c r="H441">
        <f>GWP_LT1!$B442/GWP_LT1!I442</f>
        <v>76.861546993899822</v>
      </c>
      <c r="I441" s="1">
        <v>1</v>
      </c>
      <c r="J441" s="1">
        <v>2</v>
      </c>
      <c r="K441" s="1">
        <v>3</v>
      </c>
      <c r="L441" s="1">
        <v>4</v>
      </c>
      <c r="M441" s="1">
        <v>5</v>
      </c>
      <c r="N441" s="1">
        <v>6</v>
      </c>
      <c r="O441" s="1">
        <v>7</v>
      </c>
    </row>
    <row r="442" spans="2:15">
      <c r="B442">
        <f>GWP_LT1!$B443/GWP_LT1!B443</f>
        <v>1</v>
      </c>
      <c r="C442">
        <f>GWP_LT1!$B443/GWP_LT1!C443</f>
        <v>2.3584843640218045</v>
      </c>
      <c r="D442">
        <f>GWP_LT1!$B443/GWP_LT1!E443</f>
        <v>3.6612924806214129</v>
      </c>
      <c r="E442">
        <f>GWP_LT1!$B443/GWP_LT1!F443</f>
        <v>4.9665335374116708</v>
      </c>
      <c r="F442">
        <f>GWP_LT1!$B443/GWP_LT1!G443</f>
        <v>16.611656321985564</v>
      </c>
      <c r="G442">
        <f>GWP_LT1!$B443/GWP_LT1!H443</f>
        <v>15.310838754782775</v>
      </c>
      <c r="H442">
        <f>GWP_LT1!$B443/GWP_LT1!I443</f>
        <v>93.151385406803797</v>
      </c>
      <c r="I442" s="1">
        <v>1</v>
      </c>
      <c r="J442" s="1">
        <v>2</v>
      </c>
      <c r="K442" s="1">
        <v>3</v>
      </c>
      <c r="L442" s="1">
        <v>4</v>
      </c>
      <c r="M442" s="1">
        <v>5</v>
      </c>
      <c r="N442" s="1">
        <v>6</v>
      </c>
      <c r="O442" s="1">
        <v>7</v>
      </c>
    </row>
    <row r="443" spans="2:15">
      <c r="B443">
        <f>GWP_LT1!$B444/GWP_LT1!B444</f>
        <v>1</v>
      </c>
      <c r="C443">
        <f>GWP_LT1!$B444/GWP_LT1!C444</f>
        <v>2.5249408099460946</v>
      </c>
      <c r="D443">
        <f>GWP_LT1!$B444/GWP_LT1!E444</f>
        <v>4.4700655575775849</v>
      </c>
      <c r="E443">
        <f>GWP_LT1!$B444/GWP_LT1!F444</f>
        <v>4.3222410630249533</v>
      </c>
      <c r="F443">
        <f>GWP_LT1!$B444/GWP_LT1!G444</f>
        <v>17.266806244453118</v>
      </c>
      <c r="G443">
        <f>GWP_LT1!$B444/GWP_LT1!H444</f>
        <v>20.84056082850352</v>
      </c>
      <c r="H443">
        <f>GWP_LT1!$B444/GWP_LT1!I444</f>
        <v>70.672521650221029</v>
      </c>
      <c r="I443" s="1">
        <v>1</v>
      </c>
      <c r="J443" s="1">
        <v>2</v>
      </c>
      <c r="K443" s="1">
        <v>3</v>
      </c>
      <c r="L443" s="1">
        <v>4</v>
      </c>
      <c r="M443" s="1">
        <v>5</v>
      </c>
      <c r="N443" s="1">
        <v>6</v>
      </c>
      <c r="O443" s="1">
        <v>7</v>
      </c>
    </row>
    <row r="444" spans="2:15">
      <c r="B444">
        <f>GWP_LT1!$B445/GWP_LT1!B445</f>
        <v>1</v>
      </c>
      <c r="C444">
        <f>GWP_LT1!$B445/GWP_LT1!C445</f>
        <v>2.4637792705116803</v>
      </c>
      <c r="D444">
        <f>GWP_LT1!$B445/GWP_LT1!E445</f>
        <v>4.2611415382414544</v>
      </c>
      <c r="E444">
        <f>GWP_LT1!$B445/GWP_LT1!F445</f>
        <v>5.2181279731819847</v>
      </c>
      <c r="F444">
        <f>GWP_LT1!$B445/GWP_LT1!G445</f>
        <v>17.478562134898731</v>
      </c>
      <c r="G444">
        <f>GWP_LT1!$B445/GWP_LT1!H445</f>
        <v>20.10973226121223</v>
      </c>
      <c r="H444">
        <f>GWP_LT1!$B445/GWP_LT1!I445</f>
        <v>77.17230537464846</v>
      </c>
      <c r="I444" s="1">
        <v>1</v>
      </c>
      <c r="J444" s="1">
        <v>2</v>
      </c>
      <c r="K444" s="1">
        <v>3</v>
      </c>
      <c r="L444" s="1">
        <v>4</v>
      </c>
      <c r="M444" s="1">
        <v>5</v>
      </c>
      <c r="N444" s="1">
        <v>6</v>
      </c>
      <c r="O444" s="1">
        <v>7</v>
      </c>
    </row>
    <row r="445" spans="2:15">
      <c r="B445">
        <f>GWP_LT1!$B446/GWP_LT1!B446</f>
        <v>1</v>
      </c>
      <c r="C445">
        <f>GWP_LT1!$B446/GWP_LT1!C446</f>
        <v>2.5040417235660581</v>
      </c>
      <c r="D445">
        <f>GWP_LT1!$B446/GWP_LT1!E446</f>
        <v>3.4803051575914812</v>
      </c>
      <c r="E445">
        <f>GWP_LT1!$B446/GWP_LT1!F446</f>
        <v>5.730871590862372</v>
      </c>
      <c r="F445">
        <f>GWP_LT1!$B446/GWP_LT1!G446</f>
        <v>15.791839155500224</v>
      </c>
      <c r="G445">
        <f>GWP_LT1!$B446/GWP_LT1!H446</f>
        <v>13.260813982933623</v>
      </c>
      <c r="H445">
        <f>GWP_LT1!$B446/GWP_LT1!I446</f>
        <v>81.46836657737596</v>
      </c>
      <c r="I445" s="1">
        <v>1</v>
      </c>
      <c r="J445" s="1">
        <v>2</v>
      </c>
      <c r="K445" s="1">
        <v>3</v>
      </c>
      <c r="L445" s="1">
        <v>4</v>
      </c>
      <c r="M445" s="1">
        <v>5</v>
      </c>
      <c r="N445" s="1">
        <v>6</v>
      </c>
      <c r="O445" s="1">
        <v>7</v>
      </c>
    </row>
    <row r="446" spans="2:15">
      <c r="B446">
        <f>GWP_LT1!$B447/GWP_LT1!B447</f>
        <v>1</v>
      </c>
      <c r="C446">
        <f>GWP_LT1!$B447/GWP_LT1!C447</f>
        <v>2.1540258012392317</v>
      </c>
      <c r="D446">
        <f>GWP_LT1!$B447/GWP_LT1!E447</f>
        <v>3.9279524328665838</v>
      </c>
      <c r="E446">
        <f>GWP_LT1!$B447/GWP_LT1!F447</f>
        <v>3.5697295649152774</v>
      </c>
      <c r="F446">
        <f>GWP_LT1!$B447/GWP_LT1!G447</f>
        <v>20.012613886700521</v>
      </c>
      <c r="G446">
        <f>GWP_LT1!$B447/GWP_LT1!H447</f>
        <v>18.478732490709277</v>
      </c>
      <c r="H446">
        <f>GWP_LT1!$B447/GWP_LT1!I447</f>
        <v>47.118519398277776</v>
      </c>
      <c r="I446" s="1">
        <v>1</v>
      </c>
      <c r="J446" s="1">
        <v>2</v>
      </c>
      <c r="K446" s="1">
        <v>3</v>
      </c>
      <c r="L446" s="1">
        <v>4</v>
      </c>
      <c r="M446" s="1">
        <v>5</v>
      </c>
      <c r="N446" s="1">
        <v>6</v>
      </c>
      <c r="O446" s="1">
        <v>7</v>
      </c>
    </row>
    <row r="447" spans="2:15">
      <c r="B447">
        <f>GWP_LT1!$B448/GWP_LT1!B448</f>
        <v>1</v>
      </c>
      <c r="C447">
        <f>GWP_LT1!$B448/GWP_LT1!C448</f>
        <v>2.3004285705602552</v>
      </c>
      <c r="D447">
        <f>GWP_LT1!$B448/GWP_LT1!E448</f>
        <v>3.532731181296632</v>
      </c>
      <c r="E447">
        <f>GWP_LT1!$B448/GWP_LT1!F448</f>
        <v>4.3491006648570538</v>
      </c>
      <c r="F447">
        <f>GWP_LT1!$B448/GWP_LT1!G448</f>
        <v>15.040230830730533</v>
      </c>
      <c r="G447">
        <f>GWP_LT1!$B448/GWP_LT1!H448</f>
        <v>16.565655673962766</v>
      </c>
      <c r="H447">
        <f>GWP_LT1!$B448/GWP_LT1!I448</f>
        <v>69.478326655154717</v>
      </c>
      <c r="I447" s="1">
        <v>1</v>
      </c>
      <c r="J447" s="1">
        <v>2</v>
      </c>
      <c r="K447" s="1">
        <v>3</v>
      </c>
      <c r="L447" s="1">
        <v>4</v>
      </c>
      <c r="M447" s="1">
        <v>5</v>
      </c>
      <c r="N447" s="1">
        <v>6</v>
      </c>
      <c r="O447" s="1">
        <v>7</v>
      </c>
    </row>
    <row r="448" spans="2:15">
      <c r="B448">
        <f>GWP_LT1!$B449/GWP_LT1!B449</f>
        <v>1</v>
      </c>
      <c r="C448">
        <f>GWP_LT1!$B449/GWP_LT1!C449</f>
        <v>2.2391558128106253</v>
      </c>
      <c r="D448">
        <f>GWP_LT1!$B449/GWP_LT1!E449</f>
        <v>3.1282958194552464</v>
      </c>
      <c r="E448">
        <f>GWP_LT1!$B449/GWP_LT1!F449</f>
        <v>5.0525373855037436</v>
      </c>
      <c r="F448">
        <f>GWP_LT1!$B449/GWP_LT1!G449</f>
        <v>16.911760205046654</v>
      </c>
      <c r="G448">
        <f>GWP_LT1!$B449/GWP_LT1!H449</f>
        <v>15.938339998576579</v>
      </c>
      <c r="H448">
        <f>GWP_LT1!$B449/GWP_LT1!I449</f>
        <v>83.691150850284586</v>
      </c>
      <c r="I448" s="1">
        <v>1</v>
      </c>
      <c r="J448" s="1">
        <v>2</v>
      </c>
      <c r="K448" s="1">
        <v>3</v>
      </c>
      <c r="L448" s="1">
        <v>4</v>
      </c>
      <c r="M448" s="1">
        <v>5</v>
      </c>
      <c r="N448" s="1">
        <v>6</v>
      </c>
      <c r="O448" s="1">
        <v>7</v>
      </c>
    </row>
    <row r="449" spans="2:15">
      <c r="B449">
        <f>GWP_LT1!$B450/GWP_LT1!B450</f>
        <v>1</v>
      </c>
      <c r="C449">
        <f>GWP_LT1!$B450/GWP_LT1!C450</f>
        <v>2.1906775477363483</v>
      </c>
      <c r="D449">
        <f>GWP_LT1!$B450/GWP_LT1!E450</f>
        <v>4.1088216405354583</v>
      </c>
      <c r="E449">
        <f>GWP_LT1!$B450/GWP_LT1!F450</f>
        <v>4.1762605409544831</v>
      </c>
      <c r="F449">
        <f>GWP_LT1!$B450/GWP_LT1!G450</f>
        <v>18.499778917814851</v>
      </c>
      <c r="G449">
        <f>GWP_LT1!$B450/GWP_LT1!H450</f>
        <v>17.426495037182541</v>
      </c>
      <c r="H449">
        <f>GWP_LT1!$B450/GWP_LT1!I450</f>
        <v>49.358173494387934</v>
      </c>
      <c r="I449" s="1">
        <v>1</v>
      </c>
      <c r="J449" s="1">
        <v>2</v>
      </c>
      <c r="K449" s="1">
        <v>3</v>
      </c>
      <c r="L449" s="1">
        <v>4</v>
      </c>
      <c r="M449" s="1">
        <v>5</v>
      </c>
      <c r="N449" s="1">
        <v>6</v>
      </c>
      <c r="O449" s="1">
        <v>7</v>
      </c>
    </row>
    <row r="450" spans="2:15">
      <c r="B450">
        <f>GWP_LT1!$B451/GWP_LT1!B451</f>
        <v>1</v>
      </c>
      <c r="C450">
        <f>GWP_LT1!$B451/GWP_LT1!C451</f>
        <v>2.4367460460638699</v>
      </c>
      <c r="D450">
        <f>GWP_LT1!$B451/GWP_LT1!E451</f>
        <v>3.5155769165820447</v>
      </c>
      <c r="E450">
        <f>GWP_LT1!$B451/GWP_LT1!F451</f>
        <v>3.7735335662848302</v>
      </c>
      <c r="F450">
        <f>GWP_LT1!$B451/GWP_LT1!G451</f>
        <v>16.090568088600222</v>
      </c>
      <c r="G450">
        <f>GWP_LT1!$B451/GWP_LT1!H451</f>
        <v>20.17296359992665</v>
      </c>
      <c r="H450">
        <f>GWP_LT1!$B451/GWP_LT1!I451</f>
        <v>65.677971285003707</v>
      </c>
      <c r="I450" s="1">
        <v>1</v>
      </c>
      <c r="J450" s="1">
        <v>2</v>
      </c>
      <c r="K450" s="1">
        <v>3</v>
      </c>
      <c r="L450" s="1">
        <v>4</v>
      </c>
      <c r="M450" s="1">
        <v>5</v>
      </c>
      <c r="N450" s="1">
        <v>6</v>
      </c>
      <c r="O450" s="1">
        <v>7</v>
      </c>
    </row>
    <row r="451" spans="2:15">
      <c r="B451">
        <f>GWP_LT1!$B452/GWP_LT1!B452</f>
        <v>1</v>
      </c>
      <c r="C451">
        <f>GWP_LT1!$B452/GWP_LT1!C452</f>
        <v>2.3127567077237994</v>
      </c>
      <c r="D451">
        <f>GWP_LT1!$B452/GWP_LT1!E452</f>
        <v>4.7372705448444172</v>
      </c>
      <c r="E451">
        <f>GWP_LT1!$B452/GWP_LT1!F452</f>
        <v>6.3543078047667079</v>
      </c>
      <c r="F451">
        <f>GWP_LT1!$B452/GWP_LT1!G452</f>
        <v>17.154692644780138</v>
      </c>
      <c r="G451">
        <f>GWP_LT1!$B452/GWP_LT1!H452</f>
        <v>27.612565831434299</v>
      </c>
      <c r="H451">
        <f>GWP_LT1!$B452/GWP_LT1!I452</f>
        <v>99.594767895254776</v>
      </c>
      <c r="I451" s="1">
        <v>1</v>
      </c>
      <c r="J451" s="1">
        <v>2</v>
      </c>
      <c r="K451" s="1">
        <v>3</v>
      </c>
      <c r="L451" s="1">
        <v>4</v>
      </c>
      <c r="M451" s="1">
        <v>5</v>
      </c>
      <c r="N451" s="1">
        <v>6</v>
      </c>
      <c r="O451" s="1">
        <v>7</v>
      </c>
    </row>
    <row r="452" spans="2:15">
      <c r="B452">
        <f>GWP_LT1!$B453/GWP_LT1!B453</f>
        <v>1</v>
      </c>
      <c r="C452">
        <f>GWP_LT1!$B453/GWP_LT1!C453</f>
        <v>2.2976417729873613</v>
      </c>
      <c r="D452">
        <f>GWP_LT1!$B453/GWP_LT1!E453</f>
        <v>4.0565821669510029</v>
      </c>
      <c r="E452">
        <f>GWP_LT1!$B453/GWP_LT1!F453</f>
        <v>5.0130380981165308</v>
      </c>
      <c r="F452">
        <f>GWP_LT1!$B453/GWP_LT1!G453</f>
        <v>16.534701767666348</v>
      </c>
      <c r="G452">
        <f>GWP_LT1!$B453/GWP_LT1!H453</f>
        <v>20.7809579856571</v>
      </c>
      <c r="H452">
        <f>GWP_LT1!$B453/GWP_LT1!I453</f>
        <v>85.161640398928213</v>
      </c>
      <c r="I452" s="1">
        <v>1</v>
      </c>
      <c r="J452" s="1">
        <v>2</v>
      </c>
      <c r="K452" s="1">
        <v>3</v>
      </c>
      <c r="L452" s="1">
        <v>4</v>
      </c>
      <c r="M452" s="1">
        <v>5</v>
      </c>
      <c r="N452" s="1">
        <v>6</v>
      </c>
      <c r="O452" s="1">
        <v>7</v>
      </c>
    </row>
    <row r="453" spans="2:15">
      <c r="B453">
        <f>GWP_LT1!$B454/GWP_LT1!B454</f>
        <v>1</v>
      </c>
      <c r="C453">
        <f>GWP_LT1!$B454/GWP_LT1!C454</f>
        <v>2.3083031612400751</v>
      </c>
      <c r="D453">
        <f>GWP_LT1!$B454/GWP_LT1!E454</f>
        <v>3.5318578107460135</v>
      </c>
      <c r="E453">
        <f>GWP_LT1!$B454/GWP_LT1!F454</f>
        <v>4.6349894234937716</v>
      </c>
      <c r="F453">
        <f>GWP_LT1!$B454/GWP_LT1!G454</f>
        <v>16.313469133373424</v>
      </c>
      <c r="G453">
        <f>GWP_LT1!$B454/GWP_LT1!H454</f>
        <v>25.582416087596339</v>
      </c>
      <c r="H453">
        <f>GWP_LT1!$B454/GWP_LT1!I454</f>
        <v>125.86080352990197</v>
      </c>
      <c r="I453" s="1">
        <v>1</v>
      </c>
      <c r="J453" s="1">
        <v>2</v>
      </c>
      <c r="K453" s="1">
        <v>3</v>
      </c>
      <c r="L453" s="1">
        <v>4</v>
      </c>
      <c r="M453" s="1">
        <v>5</v>
      </c>
      <c r="N453" s="1">
        <v>6</v>
      </c>
      <c r="O453" s="1">
        <v>7</v>
      </c>
    </row>
    <row r="454" spans="2:15">
      <c r="B454">
        <f>GWP_LT1!$B455/GWP_LT1!B455</f>
        <v>1</v>
      </c>
      <c r="C454">
        <f>GWP_LT1!$B455/GWP_LT1!C455</f>
        <v>2.205948546369485</v>
      </c>
      <c r="D454">
        <f>GWP_LT1!$B455/GWP_LT1!E455</f>
        <v>3.6568312040190842</v>
      </c>
      <c r="E454">
        <f>GWP_LT1!$B455/GWP_LT1!F455</f>
        <v>3.4758143545381763</v>
      </c>
      <c r="F454">
        <f>GWP_LT1!$B455/GWP_LT1!G455</f>
        <v>15.733759318983623</v>
      </c>
      <c r="G454">
        <f>GWP_LT1!$B455/GWP_LT1!H455</f>
        <v>23.423553872165328</v>
      </c>
      <c r="H454">
        <f>GWP_LT1!$B455/GWP_LT1!I455</f>
        <v>52.398917234913419</v>
      </c>
      <c r="I454" s="1">
        <v>1</v>
      </c>
      <c r="J454" s="1">
        <v>2</v>
      </c>
      <c r="K454" s="1">
        <v>3</v>
      </c>
      <c r="L454" s="1">
        <v>4</v>
      </c>
      <c r="M454" s="1">
        <v>5</v>
      </c>
      <c r="N454" s="1">
        <v>6</v>
      </c>
      <c r="O454" s="1">
        <v>7</v>
      </c>
    </row>
    <row r="455" spans="2:15">
      <c r="B455">
        <f>GWP_LT1!$B456/GWP_LT1!B456</f>
        <v>1</v>
      </c>
      <c r="C455">
        <f>GWP_LT1!$B456/GWP_LT1!C456</f>
        <v>2.3113425135047696</v>
      </c>
      <c r="D455">
        <f>GWP_LT1!$B456/GWP_LT1!E456</f>
        <v>4.0375774079243358</v>
      </c>
      <c r="E455">
        <f>GWP_LT1!$B456/GWP_LT1!F456</f>
        <v>4.9327111078173251</v>
      </c>
      <c r="F455">
        <f>GWP_LT1!$B456/GWP_LT1!G456</f>
        <v>16.061966627236551</v>
      </c>
      <c r="G455">
        <f>GWP_LT1!$B456/GWP_LT1!H456</f>
        <v>18.42392513705224</v>
      </c>
      <c r="H455">
        <f>GWP_LT1!$B456/GWP_LT1!I456</f>
        <v>66.00016470661356</v>
      </c>
      <c r="I455" s="1">
        <v>1</v>
      </c>
      <c r="J455" s="1">
        <v>2</v>
      </c>
      <c r="K455" s="1">
        <v>3</v>
      </c>
      <c r="L455" s="1">
        <v>4</v>
      </c>
      <c r="M455" s="1">
        <v>5</v>
      </c>
      <c r="N455" s="1">
        <v>6</v>
      </c>
      <c r="O455" s="1">
        <v>7</v>
      </c>
    </row>
    <row r="456" spans="2:15">
      <c r="B456">
        <f>GWP_LT1!$B457/GWP_LT1!B457</f>
        <v>1</v>
      </c>
      <c r="C456">
        <f>GWP_LT1!$B457/GWP_LT1!C457</f>
        <v>2.1237815491311389</v>
      </c>
      <c r="D456">
        <f>GWP_LT1!$B457/GWP_LT1!E457</f>
        <v>4.2830303961551746</v>
      </c>
      <c r="E456">
        <f>GWP_LT1!$B457/GWP_LT1!F457</f>
        <v>5.2282669059224727</v>
      </c>
      <c r="F456">
        <f>GWP_LT1!$B457/GWP_LT1!G457</f>
        <v>16.306060324841258</v>
      </c>
      <c r="G456">
        <f>GWP_LT1!$B457/GWP_LT1!H457</f>
        <v>21.981840582988472</v>
      </c>
      <c r="H456">
        <f>GWP_LT1!$B457/GWP_LT1!I457</f>
        <v>91.341412815784935</v>
      </c>
      <c r="I456" s="1">
        <v>1</v>
      </c>
      <c r="J456" s="1">
        <v>2</v>
      </c>
      <c r="K456" s="1">
        <v>3</v>
      </c>
      <c r="L456" s="1">
        <v>4</v>
      </c>
      <c r="M456" s="1">
        <v>5</v>
      </c>
      <c r="N456" s="1">
        <v>6</v>
      </c>
      <c r="O456" s="1">
        <v>7</v>
      </c>
    </row>
    <row r="457" spans="2:15">
      <c r="B457">
        <f>GWP_LT1!$B458/GWP_LT1!B458</f>
        <v>1</v>
      </c>
      <c r="C457">
        <f>GWP_LT1!$B458/GWP_LT1!C458</f>
        <v>2.2897496276076885</v>
      </c>
      <c r="D457">
        <f>GWP_LT1!$B458/GWP_LT1!E458</f>
        <v>3.7133584681248397</v>
      </c>
      <c r="E457">
        <f>GWP_LT1!$B458/GWP_LT1!F458</f>
        <v>4.1281475344105694</v>
      </c>
      <c r="F457">
        <f>GWP_LT1!$B458/GWP_LT1!G458</f>
        <v>18.448831837314714</v>
      </c>
      <c r="G457">
        <f>GWP_LT1!$B458/GWP_LT1!H458</f>
        <v>16.558176218777447</v>
      </c>
      <c r="H457">
        <f>GWP_LT1!$B458/GWP_LT1!I458</f>
        <v>59.542958013388066</v>
      </c>
      <c r="I457" s="1">
        <v>1</v>
      </c>
      <c r="J457" s="1">
        <v>2</v>
      </c>
      <c r="K457" s="1">
        <v>3</v>
      </c>
      <c r="L457" s="1">
        <v>4</v>
      </c>
      <c r="M457" s="1">
        <v>5</v>
      </c>
      <c r="N457" s="1">
        <v>6</v>
      </c>
      <c r="O457" s="1">
        <v>7</v>
      </c>
    </row>
    <row r="458" spans="2:15">
      <c r="B458">
        <f>GWP_LT1!$B459/GWP_LT1!B459</f>
        <v>1</v>
      </c>
      <c r="C458">
        <f>GWP_LT1!$B459/GWP_LT1!C459</f>
        <v>2.1142399765628177</v>
      </c>
      <c r="D458">
        <f>GWP_LT1!$B459/GWP_LT1!E459</f>
        <v>5.9235930468060021</v>
      </c>
      <c r="E458">
        <f>GWP_LT1!$B459/GWP_LT1!F459</f>
        <v>8.0937557191298328</v>
      </c>
      <c r="F458">
        <f>GWP_LT1!$B459/GWP_LT1!G459</f>
        <v>19.009751782524102</v>
      </c>
      <c r="G458">
        <f>GWP_LT1!$B459/GWP_LT1!H459</f>
        <v>19.432303015394222</v>
      </c>
      <c r="H458">
        <f>GWP_LT1!$B459/GWP_LT1!I459</f>
        <v>70.729978488823619</v>
      </c>
      <c r="I458" s="1">
        <v>1</v>
      </c>
      <c r="J458" s="1">
        <v>2</v>
      </c>
      <c r="K458" s="1">
        <v>3</v>
      </c>
      <c r="L458" s="1">
        <v>4</v>
      </c>
      <c r="M458" s="1">
        <v>5</v>
      </c>
      <c r="N458" s="1">
        <v>6</v>
      </c>
      <c r="O458" s="1">
        <v>7</v>
      </c>
    </row>
    <row r="459" spans="2:15">
      <c r="B459">
        <f>GWP_LT1!$B460/GWP_LT1!B460</f>
        <v>1</v>
      </c>
      <c r="C459">
        <f>GWP_LT1!$B460/GWP_LT1!C460</f>
        <v>2.2843908989346629</v>
      </c>
      <c r="D459">
        <f>GWP_LT1!$B460/GWP_LT1!E460</f>
        <v>4.4358782986115974</v>
      </c>
      <c r="E459">
        <f>GWP_LT1!$B460/GWP_LT1!F460</f>
        <v>5.0590404845767711</v>
      </c>
      <c r="F459">
        <f>GWP_LT1!$B460/GWP_LT1!G460</f>
        <v>15.186114191004297</v>
      </c>
      <c r="G459">
        <f>GWP_LT1!$B460/GWP_LT1!H460</f>
        <v>20.390594685467519</v>
      </c>
      <c r="H459">
        <f>GWP_LT1!$B460/GWP_LT1!I460</f>
        <v>67.760713172952421</v>
      </c>
      <c r="I459" s="1">
        <v>1</v>
      </c>
      <c r="J459" s="1">
        <v>2</v>
      </c>
      <c r="K459" s="1">
        <v>3</v>
      </c>
      <c r="L459" s="1">
        <v>4</v>
      </c>
      <c r="M459" s="1">
        <v>5</v>
      </c>
      <c r="N459" s="1">
        <v>6</v>
      </c>
      <c r="O459" s="1">
        <v>7</v>
      </c>
    </row>
    <row r="460" spans="2:15">
      <c r="B460">
        <f>GWP_LT1!$B461/GWP_LT1!B461</f>
        <v>1</v>
      </c>
      <c r="C460">
        <f>GWP_LT1!$B461/GWP_LT1!C461</f>
        <v>2.2037066685884223</v>
      </c>
      <c r="D460">
        <f>GWP_LT1!$B461/GWP_LT1!E461</f>
        <v>3.6018673183852772</v>
      </c>
      <c r="E460">
        <f>GWP_LT1!$B461/GWP_LT1!F461</f>
        <v>5.1249654137536602</v>
      </c>
      <c r="F460">
        <f>GWP_LT1!$B461/GWP_LT1!G461</f>
        <v>17.553835057668355</v>
      </c>
      <c r="G460">
        <f>GWP_LT1!$B461/GWP_LT1!H461</f>
        <v>20.49171757017406</v>
      </c>
      <c r="H460">
        <f>GWP_LT1!$B461/GWP_LT1!I461</f>
        <v>55.819374924952406</v>
      </c>
      <c r="I460" s="1">
        <v>1</v>
      </c>
      <c r="J460" s="1">
        <v>2</v>
      </c>
      <c r="K460" s="1">
        <v>3</v>
      </c>
      <c r="L460" s="1">
        <v>4</v>
      </c>
      <c r="M460" s="1">
        <v>5</v>
      </c>
      <c r="N460" s="1">
        <v>6</v>
      </c>
      <c r="O460" s="1">
        <v>7</v>
      </c>
    </row>
    <row r="461" spans="2:15">
      <c r="B461">
        <f>GWP_LT1!$B462/GWP_LT1!B462</f>
        <v>1</v>
      </c>
      <c r="C461">
        <f>GWP_LT1!$B462/GWP_LT1!C462</f>
        <v>2.3665396822380251</v>
      </c>
      <c r="D461">
        <f>GWP_LT1!$B462/GWP_LT1!E462</f>
        <v>3.9976252293037207</v>
      </c>
      <c r="E461">
        <f>GWP_LT1!$B462/GWP_LT1!F462</f>
        <v>3.9129528015302744</v>
      </c>
      <c r="F461">
        <f>GWP_LT1!$B462/GWP_LT1!G462</f>
        <v>15.474689095759262</v>
      </c>
      <c r="G461">
        <f>GWP_LT1!$B462/GWP_LT1!H462</f>
        <v>17.5371357346982</v>
      </c>
      <c r="H461">
        <f>GWP_LT1!$B462/GWP_LT1!I462</f>
        <v>103.60653895012109</v>
      </c>
      <c r="I461" s="1">
        <v>1</v>
      </c>
      <c r="J461" s="1">
        <v>2</v>
      </c>
      <c r="K461" s="1">
        <v>3</v>
      </c>
      <c r="L461" s="1">
        <v>4</v>
      </c>
      <c r="M461" s="1">
        <v>5</v>
      </c>
      <c r="N461" s="1">
        <v>6</v>
      </c>
      <c r="O461" s="1">
        <v>7</v>
      </c>
    </row>
    <row r="462" spans="2:15">
      <c r="B462">
        <f>GWP_LT1!$B463/GWP_LT1!B463</f>
        <v>1</v>
      </c>
      <c r="C462">
        <f>GWP_LT1!$B463/GWP_LT1!C463</f>
        <v>2.1749653015965911</v>
      </c>
      <c r="D462">
        <f>GWP_LT1!$B463/GWP_LT1!E463</f>
        <v>4.2827402847353637</v>
      </c>
      <c r="E462">
        <f>GWP_LT1!$B463/GWP_LT1!F463</f>
        <v>6.1112950345501407</v>
      </c>
      <c r="F462">
        <f>GWP_LT1!$B463/GWP_LT1!G463</f>
        <v>20.273445858386435</v>
      </c>
      <c r="G462">
        <f>GWP_LT1!$B463/GWP_LT1!H463</f>
        <v>19.31943233444898</v>
      </c>
      <c r="H462">
        <f>GWP_LT1!$B463/GWP_LT1!I463</f>
        <v>82.644597339929447</v>
      </c>
      <c r="I462" s="1">
        <v>1</v>
      </c>
      <c r="J462" s="1">
        <v>2</v>
      </c>
      <c r="K462" s="1">
        <v>3</v>
      </c>
      <c r="L462" s="1">
        <v>4</v>
      </c>
      <c r="M462" s="1">
        <v>5</v>
      </c>
      <c r="N462" s="1">
        <v>6</v>
      </c>
      <c r="O462" s="1">
        <v>7</v>
      </c>
    </row>
    <row r="463" spans="2:15">
      <c r="B463">
        <f>GWP_LT1!$B464/GWP_LT1!B464</f>
        <v>1</v>
      </c>
      <c r="C463">
        <f>GWP_LT1!$B464/GWP_LT1!C464</f>
        <v>2.3917966494515488</v>
      </c>
      <c r="D463">
        <f>GWP_LT1!$B464/GWP_LT1!E464</f>
        <v>4.011689174678259</v>
      </c>
      <c r="E463">
        <f>GWP_LT1!$B464/GWP_LT1!F464</f>
        <v>4.0263535067661982</v>
      </c>
      <c r="F463">
        <f>GWP_LT1!$B464/GWP_LT1!G464</f>
        <v>17.209617288619974</v>
      </c>
      <c r="G463">
        <f>GWP_LT1!$B464/GWP_LT1!H464</f>
        <v>19.205884736370777</v>
      </c>
      <c r="H463">
        <f>GWP_LT1!$B464/GWP_LT1!I464</f>
        <v>71.752951389340069</v>
      </c>
      <c r="I463" s="1">
        <v>1</v>
      </c>
      <c r="J463" s="1">
        <v>2</v>
      </c>
      <c r="K463" s="1">
        <v>3</v>
      </c>
      <c r="L463" s="1">
        <v>4</v>
      </c>
      <c r="M463" s="1">
        <v>5</v>
      </c>
      <c r="N463" s="1">
        <v>6</v>
      </c>
      <c r="O463" s="1">
        <v>7</v>
      </c>
    </row>
    <row r="464" spans="2:15">
      <c r="B464">
        <f>GWP_LT1!$B465/GWP_LT1!B465</f>
        <v>1</v>
      </c>
      <c r="C464">
        <f>GWP_LT1!$B465/GWP_LT1!C465</f>
        <v>2.4079962645737081</v>
      </c>
      <c r="D464">
        <f>GWP_LT1!$B465/GWP_LT1!E465</f>
        <v>3.3286429262779587</v>
      </c>
      <c r="E464">
        <f>GWP_LT1!$B465/GWP_LT1!F465</f>
        <v>5.2265862321196668</v>
      </c>
      <c r="F464">
        <f>GWP_LT1!$B465/GWP_LT1!G465</f>
        <v>15.353523972658584</v>
      </c>
      <c r="G464">
        <f>GWP_LT1!$B465/GWP_LT1!H465</f>
        <v>19.943608932013465</v>
      </c>
      <c r="H464">
        <f>GWP_LT1!$B465/GWP_LT1!I465</f>
        <v>107.49511863614859</v>
      </c>
      <c r="I464" s="1">
        <v>1</v>
      </c>
      <c r="J464" s="1">
        <v>2</v>
      </c>
      <c r="K464" s="1">
        <v>3</v>
      </c>
      <c r="L464" s="1">
        <v>4</v>
      </c>
      <c r="M464" s="1">
        <v>5</v>
      </c>
      <c r="N464" s="1">
        <v>6</v>
      </c>
      <c r="O464" s="1">
        <v>7</v>
      </c>
    </row>
    <row r="465" spans="2:15">
      <c r="B465">
        <f>GWP_LT1!$B466/GWP_LT1!B466</f>
        <v>1</v>
      </c>
      <c r="C465">
        <f>GWP_LT1!$B466/GWP_LT1!C466</f>
        <v>2.2097077782028736</v>
      </c>
      <c r="D465">
        <f>GWP_LT1!$B466/GWP_LT1!E466</f>
        <v>4.4833488642528598</v>
      </c>
      <c r="E465">
        <f>GWP_LT1!$B466/GWP_LT1!F466</f>
        <v>4.2319490265596977</v>
      </c>
      <c r="F465">
        <f>GWP_LT1!$B466/GWP_LT1!G466</f>
        <v>16.325912318392007</v>
      </c>
      <c r="G465">
        <f>GWP_LT1!$B466/GWP_LT1!H466</f>
        <v>17.715083164064108</v>
      </c>
      <c r="H465">
        <f>GWP_LT1!$B466/GWP_LT1!I466</f>
        <v>60.223561709332301</v>
      </c>
      <c r="I465" s="1">
        <v>1</v>
      </c>
      <c r="J465" s="1">
        <v>2</v>
      </c>
      <c r="K465" s="1">
        <v>3</v>
      </c>
      <c r="L465" s="1">
        <v>4</v>
      </c>
      <c r="M465" s="1">
        <v>5</v>
      </c>
      <c r="N465" s="1">
        <v>6</v>
      </c>
      <c r="O465" s="1">
        <v>7</v>
      </c>
    </row>
    <row r="466" spans="2:15">
      <c r="B466">
        <f>GWP_LT1!$B467/GWP_LT1!B467</f>
        <v>1</v>
      </c>
      <c r="C466">
        <f>GWP_LT1!$B467/GWP_LT1!C467</f>
        <v>2.2970068116857782</v>
      </c>
      <c r="D466">
        <f>GWP_LT1!$B467/GWP_LT1!E467</f>
        <v>3.0854203886039464</v>
      </c>
      <c r="E466">
        <f>GWP_LT1!$B467/GWP_LT1!F467</f>
        <v>4.3633195522210055</v>
      </c>
      <c r="F466">
        <f>GWP_LT1!$B467/GWP_LT1!G467</f>
        <v>16.890308701402269</v>
      </c>
      <c r="G466">
        <f>GWP_LT1!$B467/GWP_LT1!H467</f>
        <v>16.114611733872209</v>
      </c>
      <c r="H466">
        <f>GWP_LT1!$B467/GWP_LT1!I467</f>
        <v>59.488627817945172</v>
      </c>
      <c r="I466" s="1">
        <v>1</v>
      </c>
      <c r="J466" s="1">
        <v>2</v>
      </c>
      <c r="K466" s="1">
        <v>3</v>
      </c>
      <c r="L466" s="1">
        <v>4</v>
      </c>
      <c r="M466" s="1">
        <v>5</v>
      </c>
      <c r="N466" s="1">
        <v>6</v>
      </c>
      <c r="O466" s="1">
        <v>7</v>
      </c>
    </row>
    <row r="467" spans="2:15">
      <c r="B467">
        <f>GWP_LT1!$B468/GWP_LT1!B468</f>
        <v>1</v>
      </c>
      <c r="C467">
        <f>GWP_LT1!$B468/GWP_LT1!C468</f>
        <v>2.3706543517146605</v>
      </c>
      <c r="D467">
        <f>GWP_LT1!$B468/GWP_LT1!E468</f>
        <v>3.827294703873608</v>
      </c>
      <c r="E467">
        <f>GWP_LT1!$B468/GWP_LT1!F468</f>
        <v>4.3215865505385933</v>
      </c>
      <c r="F467">
        <f>GWP_LT1!$B468/GWP_LT1!G468</f>
        <v>16.860036294592938</v>
      </c>
      <c r="G467">
        <f>GWP_LT1!$B468/GWP_LT1!H468</f>
        <v>18.01197314332185</v>
      </c>
      <c r="H467">
        <f>GWP_LT1!$B468/GWP_LT1!I468</f>
        <v>49.621683552237208</v>
      </c>
      <c r="I467" s="1">
        <v>1</v>
      </c>
      <c r="J467" s="1">
        <v>2</v>
      </c>
      <c r="K467" s="1">
        <v>3</v>
      </c>
      <c r="L467" s="1">
        <v>4</v>
      </c>
      <c r="M467" s="1">
        <v>5</v>
      </c>
      <c r="N467" s="1">
        <v>6</v>
      </c>
      <c r="O467" s="1">
        <v>7</v>
      </c>
    </row>
    <row r="468" spans="2:15">
      <c r="B468">
        <f>GWP_LT1!$B469/GWP_LT1!B469</f>
        <v>1</v>
      </c>
      <c r="C468">
        <f>GWP_LT1!$B469/GWP_LT1!C469</f>
        <v>2.4311860910536875</v>
      </c>
      <c r="D468">
        <f>GWP_LT1!$B469/GWP_LT1!E469</f>
        <v>4.7030193454159157</v>
      </c>
      <c r="E468">
        <f>GWP_LT1!$B469/GWP_LT1!F469</f>
        <v>5.0264624592083775</v>
      </c>
      <c r="F468">
        <f>GWP_LT1!$B469/GWP_LT1!G469</f>
        <v>17.727640607208567</v>
      </c>
      <c r="G468">
        <f>GWP_LT1!$B469/GWP_LT1!H469</f>
        <v>17.299200875378521</v>
      </c>
      <c r="H468">
        <f>GWP_LT1!$B469/GWP_LT1!I469</f>
        <v>80.044154043041104</v>
      </c>
      <c r="I468" s="1">
        <v>1</v>
      </c>
      <c r="J468" s="1">
        <v>2</v>
      </c>
      <c r="K468" s="1">
        <v>3</v>
      </c>
      <c r="L468" s="1">
        <v>4</v>
      </c>
      <c r="M468" s="1">
        <v>5</v>
      </c>
      <c r="N468" s="1">
        <v>6</v>
      </c>
      <c r="O468" s="1">
        <v>7</v>
      </c>
    </row>
    <row r="469" spans="2:15">
      <c r="B469">
        <f>GWP_LT1!$B470/GWP_LT1!B470</f>
        <v>1</v>
      </c>
      <c r="C469">
        <f>GWP_LT1!$B470/GWP_LT1!C470</f>
        <v>2.3321242318448525</v>
      </c>
      <c r="D469">
        <f>GWP_LT1!$B470/GWP_LT1!E470</f>
        <v>4.0408787470764613</v>
      </c>
      <c r="E469">
        <f>GWP_LT1!$B470/GWP_LT1!F470</f>
        <v>4.001428940831091</v>
      </c>
      <c r="F469">
        <f>GWP_LT1!$B470/GWP_LT1!G470</f>
        <v>15.159076844458919</v>
      </c>
      <c r="G469">
        <f>GWP_LT1!$B470/GWP_LT1!H470</f>
        <v>18.026330168147823</v>
      </c>
      <c r="H469">
        <f>GWP_LT1!$B470/GWP_LT1!I470</f>
        <v>84.076080014903596</v>
      </c>
      <c r="I469" s="1">
        <v>1</v>
      </c>
      <c r="J469" s="1">
        <v>2</v>
      </c>
      <c r="K469" s="1">
        <v>3</v>
      </c>
      <c r="L469" s="1">
        <v>4</v>
      </c>
      <c r="M469" s="1">
        <v>5</v>
      </c>
      <c r="N469" s="1">
        <v>6</v>
      </c>
      <c r="O469" s="1">
        <v>7</v>
      </c>
    </row>
    <row r="470" spans="2:15">
      <c r="B470">
        <f>GWP_LT1!$B471/GWP_LT1!B471</f>
        <v>1</v>
      </c>
      <c r="C470">
        <f>GWP_LT1!$B471/GWP_LT1!C471</f>
        <v>2.3279661491514574</v>
      </c>
      <c r="D470">
        <f>GWP_LT1!$B471/GWP_LT1!E471</f>
        <v>4.2733810191588768</v>
      </c>
      <c r="E470">
        <f>GWP_LT1!$B471/GWP_LT1!F471</f>
        <v>5.0613217200454361</v>
      </c>
      <c r="F470">
        <f>GWP_LT1!$B471/GWP_LT1!G471</f>
        <v>18.419753545318219</v>
      </c>
      <c r="G470">
        <f>GWP_LT1!$B471/GWP_LT1!H471</f>
        <v>15.803921489671612</v>
      </c>
      <c r="H470">
        <f>GWP_LT1!$B471/GWP_LT1!I471</f>
        <v>80.185155175506111</v>
      </c>
      <c r="I470" s="1">
        <v>1</v>
      </c>
      <c r="J470" s="1">
        <v>2</v>
      </c>
      <c r="K470" s="1">
        <v>3</v>
      </c>
      <c r="L470" s="1">
        <v>4</v>
      </c>
      <c r="M470" s="1">
        <v>5</v>
      </c>
      <c r="N470" s="1">
        <v>6</v>
      </c>
      <c r="O470" s="1">
        <v>7</v>
      </c>
    </row>
    <row r="471" spans="2:15">
      <c r="B471">
        <f>GWP_LT1!$B472/GWP_LT1!B472</f>
        <v>1</v>
      </c>
      <c r="C471">
        <f>GWP_LT1!$B472/GWP_LT1!C472</f>
        <v>2.3511214326906309</v>
      </c>
      <c r="D471">
        <f>GWP_LT1!$B472/GWP_LT1!E472</f>
        <v>4.2187341780553034</v>
      </c>
      <c r="E471">
        <f>GWP_LT1!$B472/GWP_LT1!F472</f>
        <v>4.9611613577713847</v>
      </c>
      <c r="F471">
        <f>GWP_LT1!$B472/GWP_LT1!G472</f>
        <v>19.068027920898153</v>
      </c>
      <c r="G471">
        <f>GWP_LT1!$B472/GWP_LT1!H472</f>
        <v>18.378172749457995</v>
      </c>
      <c r="H471">
        <f>GWP_LT1!$B472/GWP_LT1!I472</f>
        <v>78.026902196729282</v>
      </c>
      <c r="I471" s="1">
        <v>1</v>
      </c>
      <c r="J471" s="1">
        <v>2</v>
      </c>
      <c r="K471" s="1">
        <v>3</v>
      </c>
      <c r="L471" s="1">
        <v>4</v>
      </c>
      <c r="M471" s="1">
        <v>5</v>
      </c>
      <c r="N471" s="1">
        <v>6</v>
      </c>
      <c r="O471" s="1">
        <v>7</v>
      </c>
    </row>
    <row r="472" spans="2:15">
      <c r="B472">
        <f>GWP_LT1!$B473/GWP_LT1!B473</f>
        <v>1</v>
      </c>
      <c r="C472">
        <f>GWP_LT1!$B473/GWP_LT1!C473</f>
        <v>2.4058035499639239</v>
      </c>
      <c r="D472">
        <f>GWP_LT1!$B473/GWP_LT1!E473</f>
        <v>3.5669372361931915</v>
      </c>
      <c r="E472">
        <f>GWP_LT1!$B473/GWP_LT1!F473</f>
        <v>6.2290274665641414</v>
      </c>
      <c r="F472">
        <f>GWP_LT1!$B473/GWP_LT1!G473</f>
        <v>15.929628615016746</v>
      </c>
      <c r="G472">
        <f>GWP_LT1!$B473/GWP_LT1!H473</f>
        <v>21.781904839771101</v>
      </c>
      <c r="H472">
        <f>GWP_LT1!$B473/GWP_LT1!I473</f>
        <v>54.435830108905058</v>
      </c>
      <c r="I472" s="1">
        <v>1</v>
      </c>
      <c r="J472" s="1">
        <v>2</v>
      </c>
      <c r="K472" s="1">
        <v>3</v>
      </c>
      <c r="L472" s="1">
        <v>4</v>
      </c>
      <c r="M472" s="1">
        <v>5</v>
      </c>
      <c r="N472" s="1">
        <v>6</v>
      </c>
      <c r="O472" s="1">
        <v>7</v>
      </c>
    </row>
    <row r="473" spans="2:15">
      <c r="B473">
        <f>GWP_LT1!$B474/GWP_LT1!B474</f>
        <v>1</v>
      </c>
      <c r="C473">
        <f>GWP_LT1!$B474/GWP_LT1!C474</f>
        <v>2.2752607727707765</v>
      </c>
      <c r="D473">
        <f>GWP_LT1!$B474/GWP_LT1!E474</f>
        <v>3.6636121074205876</v>
      </c>
      <c r="E473">
        <f>GWP_LT1!$B474/GWP_LT1!F474</f>
        <v>4.8215747618374998</v>
      </c>
      <c r="F473">
        <f>GWP_LT1!$B474/GWP_LT1!G474</f>
        <v>15.240232751539773</v>
      </c>
      <c r="G473">
        <f>GWP_LT1!$B474/GWP_LT1!H474</f>
        <v>19.129771732701457</v>
      </c>
      <c r="H473">
        <f>GWP_LT1!$B474/GWP_LT1!I474</f>
        <v>71.442887895827482</v>
      </c>
      <c r="I473" s="1">
        <v>1</v>
      </c>
      <c r="J473" s="1">
        <v>2</v>
      </c>
      <c r="K473" s="1">
        <v>3</v>
      </c>
      <c r="L473" s="1">
        <v>4</v>
      </c>
      <c r="M473" s="1">
        <v>5</v>
      </c>
      <c r="N473" s="1">
        <v>6</v>
      </c>
      <c r="O473" s="1">
        <v>7</v>
      </c>
    </row>
    <row r="474" spans="2:15">
      <c r="B474">
        <f>GWP_LT1!$B475/GWP_LT1!B475</f>
        <v>1</v>
      </c>
      <c r="C474">
        <f>GWP_LT1!$B475/GWP_LT1!C475</f>
        <v>2.3819411006424112</v>
      </c>
      <c r="D474">
        <f>GWP_LT1!$B475/GWP_LT1!E475</f>
        <v>3.9248932337856433</v>
      </c>
      <c r="E474">
        <f>GWP_LT1!$B475/GWP_LT1!F475</f>
        <v>4.7950628473712174</v>
      </c>
      <c r="F474">
        <f>GWP_LT1!$B475/GWP_LT1!G475</f>
        <v>20.482751336421689</v>
      </c>
      <c r="G474">
        <f>GWP_LT1!$B475/GWP_LT1!H475</f>
        <v>17.676455391237312</v>
      </c>
      <c r="H474">
        <f>GWP_LT1!$B475/GWP_LT1!I475</f>
        <v>93.443155703825539</v>
      </c>
      <c r="I474" s="1">
        <v>1</v>
      </c>
      <c r="J474" s="1">
        <v>2</v>
      </c>
      <c r="K474" s="1">
        <v>3</v>
      </c>
      <c r="L474" s="1">
        <v>4</v>
      </c>
      <c r="M474" s="1">
        <v>5</v>
      </c>
      <c r="N474" s="1">
        <v>6</v>
      </c>
      <c r="O474" s="1">
        <v>7</v>
      </c>
    </row>
    <row r="475" spans="2:15">
      <c r="B475">
        <f>GWP_LT1!$B476/GWP_LT1!B476</f>
        <v>1</v>
      </c>
      <c r="C475">
        <f>GWP_LT1!$B476/GWP_LT1!C476</f>
        <v>2.3022436545590961</v>
      </c>
      <c r="D475">
        <f>GWP_LT1!$B476/GWP_LT1!E476</f>
        <v>3.4902469651387005</v>
      </c>
      <c r="E475">
        <f>GWP_LT1!$B476/GWP_LT1!F476</f>
        <v>4.0433627468970244</v>
      </c>
      <c r="F475">
        <f>GWP_LT1!$B476/GWP_LT1!G476</f>
        <v>16.099000864007788</v>
      </c>
      <c r="G475">
        <f>GWP_LT1!$B476/GWP_LT1!H476</f>
        <v>20.582880322649448</v>
      </c>
      <c r="H475">
        <f>GWP_LT1!$B476/GWP_LT1!I476</f>
        <v>94.073607765885512</v>
      </c>
      <c r="I475" s="1">
        <v>1</v>
      </c>
      <c r="J475" s="1">
        <v>2</v>
      </c>
      <c r="K475" s="1">
        <v>3</v>
      </c>
      <c r="L475" s="1">
        <v>4</v>
      </c>
      <c r="M475" s="1">
        <v>5</v>
      </c>
      <c r="N475" s="1">
        <v>6</v>
      </c>
      <c r="O475" s="1">
        <v>7</v>
      </c>
    </row>
    <row r="476" spans="2:15">
      <c r="B476">
        <f>GWP_LT1!$B477/GWP_LT1!B477</f>
        <v>1</v>
      </c>
      <c r="C476">
        <f>GWP_LT1!$B477/GWP_LT1!C477</f>
        <v>2.2489261559791314</v>
      </c>
      <c r="D476">
        <f>GWP_LT1!$B477/GWP_LT1!E477</f>
        <v>4.498567377933524</v>
      </c>
      <c r="E476">
        <f>GWP_LT1!$B477/GWP_LT1!F477</f>
        <v>4.8454421348519245</v>
      </c>
      <c r="F476">
        <f>GWP_LT1!$B477/GWP_LT1!G477</f>
        <v>19.139133172870686</v>
      </c>
      <c r="G476">
        <f>GWP_LT1!$B477/GWP_LT1!H477</f>
        <v>23.6438706329883</v>
      </c>
      <c r="H476">
        <f>GWP_LT1!$B477/GWP_LT1!I477</f>
        <v>63.532543817176418</v>
      </c>
      <c r="I476" s="1">
        <v>1</v>
      </c>
      <c r="J476" s="1">
        <v>2</v>
      </c>
      <c r="K476" s="1">
        <v>3</v>
      </c>
      <c r="L476" s="1">
        <v>4</v>
      </c>
      <c r="M476" s="1">
        <v>5</v>
      </c>
      <c r="N476" s="1">
        <v>6</v>
      </c>
      <c r="O476" s="1">
        <v>7</v>
      </c>
    </row>
    <row r="477" spans="2:15">
      <c r="B477">
        <f>GWP_LT1!$B478/GWP_LT1!B478</f>
        <v>1</v>
      </c>
      <c r="C477">
        <f>GWP_LT1!$B478/GWP_LT1!C478</f>
        <v>2.3695431858734954</v>
      </c>
      <c r="D477">
        <f>GWP_LT1!$B478/GWP_LT1!E478</f>
        <v>3.5088873657887665</v>
      </c>
      <c r="E477">
        <f>GWP_LT1!$B478/GWP_LT1!F478</f>
        <v>5.554274383701296</v>
      </c>
      <c r="F477">
        <f>GWP_LT1!$B478/GWP_LT1!G478</f>
        <v>15.098745889443443</v>
      </c>
      <c r="G477">
        <f>GWP_LT1!$B478/GWP_LT1!H478</f>
        <v>26.315129902933851</v>
      </c>
      <c r="H477">
        <f>GWP_LT1!$B478/GWP_LT1!I478</f>
        <v>50.364358274294467</v>
      </c>
      <c r="I477" s="1">
        <v>1</v>
      </c>
      <c r="J477" s="1">
        <v>2</v>
      </c>
      <c r="K477" s="1">
        <v>3</v>
      </c>
      <c r="L477" s="1">
        <v>4</v>
      </c>
      <c r="M477" s="1">
        <v>5</v>
      </c>
      <c r="N477" s="1">
        <v>6</v>
      </c>
      <c r="O477" s="1">
        <v>7</v>
      </c>
    </row>
    <row r="478" spans="2:15">
      <c r="B478">
        <f>GWP_LT1!$B479/GWP_LT1!B479</f>
        <v>1</v>
      </c>
      <c r="C478">
        <f>GWP_LT1!$B479/GWP_LT1!C479</f>
        <v>2.1186358668628533</v>
      </c>
      <c r="D478">
        <f>GWP_LT1!$B479/GWP_LT1!E479</f>
        <v>3.7334311456340106</v>
      </c>
      <c r="E478">
        <f>GWP_LT1!$B479/GWP_LT1!F479</f>
        <v>3.977269632248976</v>
      </c>
      <c r="F478">
        <f>GWP_LT1!$B479/GWP_LT1!G479</f>
        <v>15.032092199394771</v>
      </c>
      <c r="G478">
        <f>GWP_LT1!$B479/GWP_LT1!H479</f>
        <v>14.912409724752301</v>
      </c>
      <c r="H478">
        <f>GWP_LT1!$B479/GWP_LT1!I479</f>
        <v>94.936765198928796</v>
      </c>
      <c r="I478" s="1">
        <v>1</v>
      </c>
      <c r="J478" s="1">
        <v>2</v>
      </c>
      <c r="K478" s="1">
        <v>3</v>
      </c>
      <c r="L478" s="1">
        <v>4</v>
      </c>
      <c r="M478" s="1">
        <v>5</v>
      </c>
      <c r="N478" s="1">
        <v>6</v>
      </c>
      <c r="O478" s="1">
        <v>7</v>
      </c>
    </row>
    <row r="479" spans="2:15">
      <c r="B479">
        <f>GWP_LT1!$B480/GWP_LT1!B480</f>
        <v>1</v>
      </c>
      <c r="C479">
        <f>GWP_LT1!$B480/GWP_LT1!C480</f>
        <v>2.2943294172032678</v>
      </c>
      <c r="D479">
        <f>GWP_LT1!$B480/GWP_LT1!E480</f>
        <v>4.1862520384901591</v>
      </c>
      <c r="E479">
        <f>GWP_LT1!$B480/GWP_LT1!F480</f>
        <v>5.8825335377946875</v>
      </c>
      <c r="F479">
        <f>GWP_LT1!$B480/GWP_LT1!G480</f>
        <v>19.036686356551133</v>
      </c>
      <c r="G479">
        <f>GWP_LT1!$B480/GWP_LT1!H480</f>
        <v>20.268757625147437</v>
      </c>
      <c r="H479">
        <f>GWP_LT1!$B480/GWP_LT1!I480</f>
        <v>57.417093284271992</v>
      </c>
      <c r="I479" s="1">
        <v>1</v>
      </c>
      <c r="J479" s="1">
        <v>2</v>
      </c>
      <c r="K479" s="1">
        <v>3</v>
      </c>
      <c r="L479" s="1">
        <v>4</v>
      </c>
      <c r="M479" s="1">
        <v>5</v>
      </c>
      <c r="N479" s="1">
        <v>6</v>
      </c>
      <c r="O479" s="1">
        <v>7</v>
      </c>
    </row>
    <row r="480" spans="2:15">
      <c r="B480">
        <f>GWP_LT1!$B481/GWP_LT1!B481</f>
        <v>1</v>
      </c>
      <c r="C480">
        <f>GWP_LT1!$B481/GWP_LT1!C481</f>
        <v>2.2844852190065481</v>
      </c>
      <c r="D480">
        <f>GWP_LT1!$B481/GWP_LT1!E481</f>
        <v>3.0963591639662296</v>
      </c>
      <c r="E480">
        <f>GWP_LT1!$B481/GWP_LT1!F481</f>
        <v>5.3070379666178971</v>
      </c>
      <c r="F480">
        <f>GWP_LT1!$B481/GWP_LT1!G481</f>
        <v>14.801184795160564</v>
      </c>
      <c r="G480">
        <f>GWP_LT1!$B481/GWP_LT1!H481</f>
        <v>17.346310551950353</v>
      </c>
      <c r="H480">
        <f>GWP_LT1!$B481/GWP_LT1!I481</f>
        <v>63.476266509133957</v>
      </c>
      <c r="I480" s="1">
        <v>1</v>
      </c>
      <c r="J480" s="1">
        <v>2</v>
      </c>
      <c r="K480" s="1">
        <v>3</v>
      </c>
      <c r="L480" s="1">
        <v>4</v>
      </c>
      <c r="M480" s="1">
        <v>5</v>
      </c>
      <c r="N480" s="1">
        <v>6</v>
      </c>
      <c r="O480" s="1">
        <v>7</v>
      </c>
    </row>
    <row r="481" spans="2:15">
      <c r="B481">
        <f>GWP_LT1!$B482/GWP_LT1!B482</f>
        <v>1</v>
      </c>
      <c r="C481">
        <f>GWP_LT1!$B482/GWP_LT1!C482</f>
        <v>2.3628077829755072</v>
      </c>
      <c r="D481">
        <f>GWP_LT1!$B482/GWP_LT1!E482</f>
        <v>3.6097557348571132</v>
      </c>
      <c r="E481">
        <f>GWP_LT1!$B482/GWP_LT1!F482</f>
        <v>5.1278512345804854</v>
      </c>
      <c r="F481">
        <f>GWP_LT1!$B482/GWP_LT1!G482</f>
        <v>17.219493368845843</v>
      </c>
      <c r="G481">
        <f>GWP_LT1!$B482/GWP_LT1!H482</f>
        <v>20.199224072611145</v>
      </c>
      <c r="H481">
        <f>GWP_LT1!$B482/GWP_LT1!I482</f>
        <v>98.030430548461112</v>
      </c>
      <c r="I481" s="1">
        <v>1</v>
      </c>
      <c r="J481" s="1">
        <v>2</v>
      </c>
      <c r="K481" s="1">
        <v>3</v>
      </c>
      <c r="L481" s="1">
        <v>4</v>
      </c>
      <c r="M481" s="1">
        <v>5</v>
      </c>
      <c r="N481" s="1">
        <v>6</v>
      </c>
      <c r="O481" s="1">
        <v>7</v>
      </c>
    </row>
    <row r="482" spans="2:15">
      <c r="B482">
        <f>GWP_LT1!$B483/GWP_LT1!B483</f>
        <v>1</v>
      </c>
      <c r="C482">
        <f>GWP_LT1!$B483/GWP_LT1!C483</f>
        <v>2.2355762283572225</v>
      </c>
      <c r="D482">
        <f>GWP_LT1!$B483/GWP_LT1!E483</f>
        <v>4.1257820536696501</v>
      </c>
      <c r="E482">
        <f>GWP_LT1!$B483/GWP_LT1!F483</f>
        <v>4.5000443116508206</v>
      </c>
      <c r="F482">
        <f>GWP_LT1!$B483/GWP_LT1!G483</f>
        <v>15.469848754600592</v>
      </c>
      <c r="G482">
        <f>GWP_LT1!$B483/GWP_LT1!H483</f>
        <v>16.776103334800844</v>
      </c>
      <c r="H482">
        <f>GWP_LT1!$B483/GWP_LT1!I483</f>
        <v>73.293521566763957</v>
      </c>
      <c r="I482" s="1">
        <v>1</v>
      </c>
      <c r="J482" s="1">
        <v>2</v>
      </c>
      <c r="K482" s="1">
        <v>3</v>
      </c>
      <c r="L482" s="1">
        <v>4</v>
      </c>
      <c r="M482" s="1">
        <v>5</v>
      </c>
      <c r="N482" s="1">
        <v>6</v>
      </c>
      <c r="O482" s="1">
        <v>7</v>
      </c>
    </row>
    <row r="483" spans="2:15">
      <c r="B483">
        <f>GWP_LT1!$B484/GWP_LT1!B484</f>
        <v>1</v>
      </c>
      <c r="C483">
        <f>GWP_LT1!$B484/GWP_LT1!C484</f>
        <v>2.3839658950285405</v>
      </c>
      <c r="D483">
        <f>GWP_LT1!$B484/GWP_LT1!E484</f>
        <v>4.1255902921119434</v>
      </c>
      <c r="E483">
        <f>GWP_LT1!$B484/GWP_LT1!F484</f>
        <v>7.3308875571620256</v>
      </c>
      <c r="F483">
        <f>GWP_LT1!$B484/GWP_LT1!G484</f>
        <v>19.846799225047434</v>
      </c>
      <c r="G483">
        <f>GWP_LT1!$B484/GWP_LT1!H484</f>
        <v>17.504798155679538</v>
      </c>
      <c r="H483">
        <f>GWP_LT1!$B484/GWP_LT1!I484</f>
        <v>77.520747892381365</v>
      </c>
      <c r="I483" s="1">
        <v>1</v>
      </c>
      <c r="J483" s="1">
        <v>2</v>
      </c>
      <c r="K483" s="1">
        <v>3</v>
      </c>
      <c r="L483" s="1">
        <v>4</v>
      </c>
      <c r="M483" s="1">
        <v>5</v>
      </c>
      <c r="N483" s="1">
        <v>6</v>
      </c>
      <c r="O483" s="1">
        <v>7</v>
      </c>
    </row>
    <row r="484" spans="2:15">
      <c r="B484">
        <f>GWP_LT1!$B485/GWP_LT1!B485</f>
        <v>1</v>
      </c>
      <c r="C484">
        <f>GWP_LT1!$B485/GWP_LT1!C485</f>
        <v>2.2765066562220446</v>
      </c>
      <c r="D484">
        <f>GWP_LT1!$B485/GWP_LT1!E485</f>
        <v>3.5078740751253124</v>
      </c>
      <c r="E484">
        <f>GWP_LT1!$B485/GWP_LT1!F485</f>
        <v>4.3630104565055818</v>
      </c>
      <c r="F484">
        <f>GWP_LT1!$B485/GWP_LT1!G485</f>
        <v>14.55193424981179</v>
      </c>
      <c r="G484">
        <f>GWP_LT1!$B485/GWP_LT1!H485</f>
        <v>18.98621409738173</v>
      </c>
      <c r="H484">
        <f>GWP_LT1!$B485/GWP_LT1!I485</f>
        <v>42.257340201133836</v>
      </c>
      <c r="I484" s="1">
        <v>1</v>
      </c>
      <c r="J484" s="1">
        <v>2</v>
      </c>
      <c r="K484" s="1">
        <v>3</v>
      </c>
      <c r="L484" s="1">
        <v>4</v>
      </c>
      <c r="M484" s="1">
        <v>5</v>
      </c>
      <c r="N484" s="1">
        <v>6</v>
      </c>
      <c r="O484" s="1">
        <v>7</v>
      </c>
    </row>
    <row r="485" spans="2:15">
      <c r="B485">
        <f>GWP_LT1!$B486/GWP_LT1!B486</f>
        <v>1</v>
      </c>
      <c r="C485">
        <f>GWP_LT1!$B486/GWP_LT1!C486</f>
        <v>2.2809766769173359</v>
      </c>
      <c r="D485">
        <f>GWP_LT1!$B486/GWP_LT1!E486</f>
        <v>2.8804167996531609</v>
      </c>
      <c r="E485">
        <f>GWP_LT1!$B486/GWP_LT1!F486</f>
        <v>3.3327911517830038</v>
      </c>
      <c r="F485">
        <f>GWP_LT1!$B486/GWP_LT1!G486</f>
        <v>14.670415638868844</v>
      </c>
      <c r="G485">
        <f>GWP_LT1!$B486/GWP_LT1!H486</f>
        <v>17.471098647675205</v>
      </c>
      <c r="H485">
        <f>GWP_LT1!$B486/GWP_LT1!I486</f>
        <v>80.318549534422203</v>
      </c>
      <c r="I485" s="1">
        <v>1</v>
      </c>
      <c r="J485" s="1">
        <v>2</v>
      </c>
      <c r="K485" s="1">
        <v>3</v>
      </c>
      <c r="L485" s="1">
        <v>4</v>
      </c>
      <c r="M485" s="1">
        <v>5</v>
      </c>
      <c r="N485" s="1">
        <v>6</v>
      </c>
      <c r="O485" s="1">
        <v>7</v>
      </c>
    </row>
    <row r="486" spans="2:15">
      <c r="B486">
        <f>GWP_LT1!$B487/GWP_LT1!B487</f>
        <v>1</v>
      </c>
      <c r="C486">
        <f>GWP_LT1!$B487/GWP_LT1!C487</f>
        <v>2.2796666685688041</v>
      </c>
      <c r="D486">
        <f>GWP_LT1!$B487/GWP_LT1!E487</f>
        <v>3.3808854332959015</v>
      </c>
      <c r="E486">
        <f>GWP_LT1!$B487/GWP_LT1!F487</f>
        <v>4.2406316730446969</v>
      </c>
      <c r="F486">
        <f>GWP_LT1!$B487/GWP_LT1!G487</f>
        <v>18.567567783437056</v>
      </c>
      <c r="G486">
        <f>GWP_LT1!$B487/GWP_LT1!H487</f>
        <v>15.583809775084038</v>
      </c>
      <c r="H486">
        <f>GWP_LT1!$B487/GWP_LT1!I487</f>
        <v>47.243599868658599</v>
      </c>
      <c r="I486" s="1">
        <v>1</v>
      </c>
      <c r="J486" s="1">
        <v>2</v>
      </c>
      <c r="K486" s="1">
        <v>3</v>
      </c>
      <c r="L486" s="1">
        <v>4</v>
      </c>
      <c r="M486" s="1">
        <v>5</v>
      </c>
      <c r="N486" s="1">
        <v>6</v>
      </c>
      <c r="O486" s="1">
        <v>7</v>
      </c>
    </row>
    <row r="487" spans="2:15">
      <c r="B487">
        <f>GWP_LT1!$B488/GWP_LT1!B488</f>
        <v>1</v>
      </c>
      <c r="C487">
        <f>GWP_LT1!$B488/GWP_LT1!C488</f>
        <v>2.3287192733319615</v>
      </c>
      <c r="D487">
        <f>GWP_LT1!$B488/GWP_LT1!E488</f>
        <v>3.4485030128323761</v>
      </c>
      <c r="E487">
        <f>GWP_LT1!$B488/GWP_LT1!F488</f>
        <v>4.0964230172485268</v>
      </c>
      <c r="F487">
        <f>GWP_LT1!$B488/GWP_LT1!G488</f>
        <v>15.207442199961164</v>
      </c>
      <c r="G487">
        <f>GWP_LT1!$B488/GWP_LT1!H488</f>
        <v>16.581161860305194</v>
      </c>
      <c r="H487">
        <f>GWP_LT1!$B488/GWP_LT1!I488</f>
        <v>87.257638153165118</v>
      </c>
      <c r="I487" s="1">
        <v>1</v>
      </c>
      <c r="J487" s="1">
        <v>2</v>
      </c>
      <c r="K487" s="1">
        <v>3</v>
      </c>
      <c r="L487" s="1">
        <v>4</v>
      </c>
      <c r="M487" s="1">
        <v>5</v>
      </c>
      <c r="N487" s="1">
        <v>6</v>
      </c>
      <c r="O487" s="1">
        <v>7</v>
      </c>
    </row>
    <row r="488" spans="2:15">
      <c r="B488">
        <f>GWP_LT1!$B489/GWP_LT1!B489</f>
        <v>1</v>
      </c>
      <c r="C488">
        <f>GWP_LT1!$B489/GWP_LT1!C489</f>
        <v>2.3161295918269333</v>
      </c>
      <c r="D488">
        <f>GWP_LT1!$B489/GWP_LT1!E489</f>
        <v>4.0625207532673118</v>
      </c>
      <c r="E488">
        <f>GWP_LT1!$B489/GWP_LT1!F489</f>
        <v>4.4316567226658563</v>
      </c>
      <c r="F488">
        <f>GWP_LT1!$B489/GWP_LT1!G489</f>
        <v>14.879762607719007</v>
      </c>
      <c r="G488">
        <f>GWP_LT1!$B489/GWP_LT1!H489</f>
        <v>13.523212855624683</v>
      </c>
      <c r="H488">
        <f>GWP_LT1!$B489/GWP_LT1!I489</f>
        <v>84.862254488298206</v>
      </c>
      <c r="I488" s="1">
        <v>1</v>
      </c>
      <c r="J488" s="1">
        <v>2</v>
      </c>
      <c r="K488" s="1">
        <v>3</v>
      </c>
      <c r="L488" s="1">
        <v>4</v>
      </c>
      <c r="M488" s="1">
        <v>5</v>
      </c>
      <c r="N488" s="1">
        <v>6</v>
      </c>
      <c r="O488" s="1">
        <v>7</v>
      </c>
    </row>
    <row r="489" spans="2:15">
      <c r="B489">
        <f>GWP_LT1!$B490/GWP_LT1!B490</f>
        <v>1</v>
      </c>
      <c r="C489">
        <f>GWP_LT1!$B490/GWP_LT1!C490</f>
        <v>2.2728479017698766</v>
      </c>
      <c r="D489">
        <f>GWP_LT1!$B490/GWP_LT1!E490</f>
        <v>3.7126589277224622</v>
      </c>
      <c r="E489">
        <f>GWP_LT1!$B490/GWP_LT1!F490</f>
        <v>3.8435049837198991</v>
      </c>
      <c r="F489">
        <f>GWP_LT1!$B490/GWP_LT1!G490</f>
        <v>22.31644143556224</v>
      </c>
      <c r="G489">
        <f>GWP_LT1!$B490/GWP_LT1!H490</f>
        <v>17.229612991422457</v>
      </c>
      <c r="H489">
        <f>GWP_LT1!$B490/GWP_LT1!I490</f>
        <v>122.3243903598552</v>
      </c>
      <c r="I489" s="1">
        <v>1</v>
      </c>
      <c r="J489" s="1">
        <v>2</v>
      </c>
      <c r="K489" s="1">
        <v>3</v>
      </c>
      <c r="L489" s="1">
        <v>4</v>
      </c>
      <c r="M489" s="1">
        <v>5</v>
      </c>
      <c r="N489" s="1">
        <v>6</v>
      </c>
      <c r="O489" s="1">
        <v>7</v>
      </c>
    </row>
    <row r="490" spans="2:15">
      <c r="B490">
        <f>GWP_LT1!$B491/GWP_LT1!B491</f>
        <v>1</v>
      </c>
      <c r="C490">
        <f>GWP_LT1!$B491/GWP_LT1!C491</f>
        <v>2.2790129986930823</v>
      </c>
      <c r="D490">
        <f>GWP_LT1!$B491/GWP_LT1!E491</f>
        <v>3.6350474411190064</v>
      </c>
      <c r="E490">
        <f>GWP_LT1!$B491/GWP_LT1!F491</f>
        <v>3.97835582134732</v>
      </c>
      <c r="F490">
        <f>GWP_LT1!$B491/GWP_LT1!G491</f>
        <v>16.739659955848236</v>
      </c>
      <c r="G490">
        <f>GWP_LT1!$B491/GWP_LT1!H491</f>
        <v>23.28331397374648</v>
      </c>
      <c r="H490">
        <f>GWP_LT1!$B491/GWP_LT1!I491</f>
        <v>67.315569579877803</v>
      </c>
      <c r="I490" s="1">
        <v>1</v>
      </c>
      <c r="J490" s="1">
        <v>2</v>
      </c>
      <c r="K490" s="1">
        <v>3</v>
      </c>
      <c r="L490" s="1">
        <v>4</v>
      </c>
      <c r="M490" s="1">
        <v>5</v>
      </c>
      <c r="N490" s="1">
        <v>6</v>
      </c>
      <c r="O490" s="1">
        <v>7</v>
      </c>
    </row>
    <row r="491" spans="2:15">
      <c r="B491">
        <f>GWP_LT1!$B492/GWP_LT1!B492</f>
        <v>1</v>
      </c>
      <c r="C491">
        <f>GWP_LT1!$B492/GWP_LT1!C492</f>
        <v>2.4282897069095264</v>
      </c>
      <c r="D491">
        <f>GWP_LT1!$B492/GWP_LT1!E492</f>
        <v>4.0730433043737992</v>
      </c>
      <c r="E491">
        <f>GWP_LT1!$B492/GWP_LT1!F492</f>
        <v>3.6006075139102034</v>
      </c>
      <c r="F491">
        <f>GWP_LT1!$B492/GWP_LT1!G492</f>
        <v>14.779596548356993</v>
      </c>
      <c r="G491">
        <f>GWP_LT1!$B492/GWP_LT1!H492</f>
        <v>17.359127403926585</v>
      </c>
      <c r="H491">
        <f>GWP_LT1!$B492/GWP_LT1!I492</f>
        <v>72.451597529389986</v>
      </c>
      <c r="I491" s="1">
        <v>1</v>
      </c>
      <c r="J491" s="1">
        <v>2</v>
      </c>
      <c r="K491" s="1">
        <v>3</v>
      </c>
      <c r="L491" s="1">
        <v>4</v>
      </c>
      <c r="M491" s="1">
        <v>5</v>
      </c>
      <c r="N491" s="1">
        <v>6</v>
      </c>
      <c r="O491" s="1">
        <v>7</v>
      </c>
    </row>
    <row r="492" spans="2:15">
      <c r="B492">
        <f>GWP_LT1!$B493/GWP_LT1!B493</f>
        <v>1</v>
      </c>
      <c r="C492">
        <f>GWP_LT1!$B493/GWP_LT1!C493</f>
        <v>2.3634318159835179</v>
      </c>
      <c r="D492">
        <f>GWP_LT1!$B493/GWP_LT1!E493</f>
        <v>4.3114522709561633</v>
      </c>
      <c r="E492">
        <f>GWP_LT1!$B493/GWP_LT1!F493</f>
        <v>5.2206022950961035</v>
      </c>
      <c r="F492">
        <f>GWP_LT1!$B493/GWP_LT1!G493</f>
        <v>17.823493938727143</v>
      </c>
      <c r="G492">
        <f>GWP_LT1!$B493/GWP_LT1!H493</f>
        <v>19.066008830246755</v>
      </c>
      <c r="H492">
        <f>GWP_LT1!$B493/GWP_LT1!I493</f>
        <v>52.365959604360341</v>
      </c>
      <c r="I492" s="1">
        <v>1</v>
      </c>
      <c r="J492" s="1">
        <v>2</v>
      </c>
      <c r="K492" s="1">
        <v>3</v>
      </c>
      <c r="L492" s="1">
        <v>4</v>
      </c>
      <c r="M492" s="1">
        <v>5</v>
      </c>
      <c r="N492" s="1">
        <v>6</v>
      </c>
      <c r="O492" s="1">
        <v>7</v>
      </c>
    </row>
    <row r="493" spans="2:15">
      <c r="B493">
        <f>GWP_LT1!$B494/GWP_LT1!B494</f>
        <v>1</v>
      </c>
      <c r="C493">
        <f>GWP_LT1!$B494/GWP_LT1!C494</f>
        <v>2.3101496873226193</v>
      </c>
      <c r="D493">
        <f>GWP_LT1!$B494/GWP_LT1!E494</f>
        <v>4.5583919753232962</v>
      </c>
      <c r="E493">
        <f>GWP_LT1!$B494/GWP_LT1!F494</f>
        <v>4.0215371703401628</v>
      </c>
      <c r="F493">
        <f>GWP_LT1!$B494/GWP_LT1!G494</f>
        <v>16.768390168455511</v>
      </c>
      <c r="G493">
        <f>GWP_LT1!$B494/GWP_LT1!H494</f>
        <v>14.817675685148112</v>
      </c>
      <c r="H493">
        <f>GWP_LT1!$B494/GWP_LT1!I494</f>
        <v>51.041827755067921</v>
      </c>
      <c r="I493" s="1">
        <v>1</v>
      </c>
      <c r="J493" s="1">
        <v>2</v>
      </c>
      <c r="K493" s="1">
        <v>3</v>
      </c>
      <c r="L493" s="1">
        <v>4</v>
      </c>
      <c r="M493" s="1">
        <v>5</v>
      </c>
      <c r="N493" s="1">
        <v>6</v>
      </c>
      <c r="O493" s="1">
        <v>7</v>
      </c>
    </row>
    <row r="494" spans="2:15">
      <c r="B494">
        <f>GWP_LT1!$B495/GWP_LT1!B495</f>
        <v>1</v>
      </c>
      <c r="C494">
        <f>GWP_LT1!$B495/GWP_LT1!C495</f>
        <v>2.3464588827391784</v>
      </c>
      <c r="D494">
        <f>GWP_LT1!$B495/GWP_LT1!E495</f>
        <v>3.4624560425907682</v>
      </c>
      <c r="E494">
        <f>GWP_LT1!$B495/GWP_LT1!F495</f>
        <v>3.6796693144315857</v>
      </c>
      <c r="F494">
        <f>GWP_LT1!$B495/GWP_LT1!G495</f>
        <v>14.725104239731342</v>
      </c>
      <c r="G494">
        <f>GWP_LT1!$B495/GWP_LT1!H495</f>
        <v>19.12883238500681</v>
      </c>
      <c r="H494">
        <f>GWP_LT1!$B495/GWP_LT1!I495</f>
        <v>60.413969130889669</v>
      </c>
      <c r="I494" s="1">
        <v>1</v>
      </c>
      <c r="J494" s="1">
        <v>2</v>
      </c>
      <c r="K494" s="1">
        <v>3</v>
      </c>
      <c r="L494" s="1">
        <v>4</v>
      </c>
      <c r="M494" s="1">
        <v>5</v>
      </c>
      <c r="N494" s="1">
        <v>6</v>
      </c>
      <c r="O494" s="1">
        <v>7</v>
      </c>
    </row>
    <row r="495" spans="2:15">
      <c r="B495">
        <f>GWP_LT1!$B496/GWP_LT1!B496</f>
        <v>1</v>
      </c>
      <c r="C495">
        <f>GWP_LT1!$B496/GWP_LT1!C496</f>
        <v>2.2251960028153799</v>
      </c>
      <c r="D495">
        <f>GWP_LT1!$B496/GWP_LT1!E496</f>
        <v>3.6214071708865045</v>
      </c>
      <c r="E495">
        <f>GWP_LT1!$B496/GWP_LT1!F496</f>
        <v>5.7948015257310246</v>
      </c>
      <c r="F495">
        <f>GWP_LT1!$B496/GWP_LT1!G496</f>
        <v>15.347423626284359</v>
      </c>
      <c r="G495">
        <f>GWP_LT1!$B496/GWP_LT1!H496</f>
        <v>16.115884521656945</v>
      </c>
      <c r="H495">
        <f>GWP_LT1!$B496/GWP_LT1!I496</f>
        <v>43.588990659028482</v>
      </c>
      <c r="I495" s="1">
        <v>1</v>
      </c>
      <c r="J495" s="1">
        <v>2</v>
      </c>
      <c r="K495" s="1">
        <v>3</v>
      </c>
      <c r="L495" s="1">
        <v>4</v>
      </c>
      <c r="M495" s="1">
        <v>5</v>
      </c>
      <c r="N495" s="1">
        <v>6</v>
      </c>
      <c r="O495" s="1">
        <v>7</v>
      </c>
    </row>
    <row r="496" spans="2:15">
      <c r="B496">
        <f>GWP_LT1!$B497/GWP_LT1!B497</f>
        <v>1</v>
      </c>
      <c r="C496">
        <f>GWP_LT1!$B497/GWP_LT1!C497</f>
        <v>2.2848134008648628</v>
      </c>
      <c r="D496">
        <f>GWP_LT1!$B497/GWP_LT1!E497</f>
        <v>3.6830547919240475</v>
      </c>
      <c r="E496">
        <f>GWP_LT1!$B497/GWP_LT1!F497</f>
        <v>4.0127493580058422</v>
      </c>
      <c r="F496">
        <f>GWP_LT1!$B497/GWP_LT1!G497</f>
        <v>16.735434042711127</v>
      </c>
      <c r="G496">
        <f>GWP_LT1!$B497/GWP_LT1!H497</f>
        <v>17.50619075323436</v>
      </c>
      <c r="H496">
        <f>GWP_LT1!$B497/GWP_LT1!I497</f>
        <v>78.06256505726067</v>
      </c>
      <c r="I496" s="1">
        <v>1</v>
      </c>
      <c r="J496" s="1">
        <v>2</v>
      </c>
      <c r="K496" s="1">
        <v>3</v>
      </c>
      <c r="L496" s="1">
        <v>4</v>
      </c>
      <c r="M496" s="1">
        <v>5</v>
      </c>
      <c r="N496" s="1">
        <v>6</v>
      </c>
      <c r="O496" s="1">
        <v>7</v>
      </c>
    </row>
    <row r="497" spans="2:15">
      <c r="B497">
        <f>GWP_LT1!$B498/GWP_LT1!B498</f>
        <v>1</v>
      </c>
      <c r="C497">
        <f>GWP_LT1!$B498/GWP_LT1!C498</f>
        <v>2.3094045801634109</v>
      </c>
      <c r="D497">
        <f>GWP_LT1!$B498/GWP_LT1!E498</f>
        <v>3.3258953795487796</v>
      </c>
      <c r="E497">
        <f>GWP_LT1!$B498/GWP_LT1!F498</f>
        <v>4.7188986355929785</v>
      </c>
      <c r="F497">
        <f>GWP_LT1!$B498/GWP_LT1!G498</f>
        <v>17.673769258670031</v>
      </c>
      <c r="G497">
        <f>GWP_LT1!$B498/GWP_LT1!H498</f>
        <v>17.214356893312583</v>
      </c>
      <c r="H497">
        <f>GWP_LT1!$B498/GWP_LT1!I498</f>
        <v>76.828335913182642</v>
      </c>
      <c r="I497" s="1">
        <v>1</v>
      </c>
      <c r="J497" s="1">
        <v>2</v>
      </c>
      <c r="K497" s="1">
        <v>3</v>
      </c>
      <c r="L497" s="1">
        <v>4</v>
      </c>
      <c r="M497" s="1">
        <v>5</v>
      </c>
      <c r="N497" s="1">
        <v>6</v>
      </c>
      <c r="O497" s="1">
        <v>7</v>
      </c>
    </row>
    <row r="498" spans="2:15">
      <c r="B498">
        <f>GWP_LT1!$B499/GWP_LT1!B499</f>
        <v>1</v>
      </c>
      <c r="C498">
        <f>GWP_LT1!$B499/GWP_LT1!C499</f>
        <v>2.2304756797155627</v>
      </c>
      <c r="D498">
        <f>GWP_LT1!$B499/GWP_LT1!E499</f>
        <v>3.5840791756121235</v>
      </c>
      <c r="E498">
        <f>GWP_LT1!$B499/GWP_LT1!F499</f>
        <v>5.2800263746262743</v>
      </c>
      <c r="F498">
        <f>GWP_LT1!$B499/GWP_LT1!G499</f>
        <v>12.524638079334851</v>
      </c>
      <c r="G498">
        <f>GWP_LT1!$B499/GWP_LT1!H499</f>
        <v>17.268856704252816</v>
      </c>
      <c r="H498">
        <f>GWP_LT1!$B499/GWP_LT1!I499</f>
        <v>56.29297171189242</v>
      </c>
      <c r="I498" s="1">
        <v>1</v>
      </c>
      <c r="J498" s="1">
        <v>2</v>
      </c>
      <c r="K498" s="1">
        <v>3</v>
      </c>
      <c r="L498" s="1">
        <v>4</v>
      </c>
      <c r="M498" s="1">
        <v>5</v>
      </c>
      <c r="N498" s="1">
        <v>6</v>
      </c>
      <c r="O498" s="1">
        <v>7</v>
      </c>
    </row>
    <row r="499" spans="2:15">
      <c r="B499">
        <f>GWP_LT1!$B500/GWP_LT1!B500</f>
        <v>1</v>
      </c>
      <c r="C499">
        <f>GWP_LT1!$B500/GWP_LT1!C500</f>
        <v>2.528319619697752</v>
      </c>
      <c r="D499">
        <f>GWP_LT1!$B500/GWP_LT1!E500</f>
        <v>4.4336800387530335</v>
      </c>
      <c r="E499">
        <f>GWP_LT1!$B500/GWP_LT1!F500</f>
        <v>4.4620873857613974</v>
      </c>
      <c r="F499">
        <f>GWP_LT1!$B500/GWP_LT1!G500</f>
        <v>15.535357236228302</v>
      </c>
      <c r="G499">
        <f>GWP_LT1!$B500/GWP_LT1!H500</f>
        <v>16.879785847731572</v>
      </c>
      <c r="H499">
        <f>GWP_LT1!$B500/GWP_LT1!I500</f>
        <v>84.535658993662594</v>
      </c>
      <c r="I499" s="1">
        <v>1</v>
      </c>
      <c r="J499" s="1">
        <v>2</v>
      </c>
      <c r="K499" s="1">
        <v>3</v>
      </c>
      <c r="L499" s="1">
        <v>4</v>
      </c>
      <c r="M499" s="1">
        <v>5</v>
      </c>
      <c r="N499" s="1">
        <v>6</v>
      </c>
      <c r="O499" s="1">
        <v>7</v>
      </c>
    </row>
    <row r="500" spans="2:15">
      <c r="B500">
        <f>GWP_LT1!$B501/GWP_LT1!B501</f>
        <v>1</v>
      </c>
      <c r="C500">
        <f>GWP_LT1!$B501/GWP_LT1!C501</f>
        <v>2.2930769191468752</v>
      </c>
      <c r="D500">
        <f>GWP_LT1!$B501/GWP_LT1!E501</f>
        <v>4.9857775348935673</v>
      </c>
      <c r="E500">
        <f>GWP_LT1!$B501/GWP_LT1!F501</f>
        <v>4.5137939990698159</v>
      </c>
      <c r="F500">
        <f>GWP_LT1!$B501/GWP_LT1!G501</f>
        <v>16.216783743198167</v>
      </c>
      <c r="G500">
        <f>GWP_LT1!$B501/GWP_LT1!H501</f>
        <v>22.40519661590778</v>
      </c>
      <c r="H500">
        <f>GWP_LT1!$B501/GWP_LT1!I501</f>
        <v>89.331106121981918</v>
      </c>
      <c r="I500" s="1">
        <v>1</v>
      </c>
      <c r="J500" s="1">
        <v>2</v>
      </c>
      <c r="K500" s="1">
        <v>3</v>
      </c>
      <c r="L500" s="1">
        <v>4</v>
      </c>
      <c r="M500" s="1">
        <v>5</v>
      </c>
      <c r="N500" s="1">
        <v>6</v>
      </c>
      <c r="O500" s="1">
        <v>7</v>
      </c>
    </row>
    <row r="501" spans="2:15">
      <c r="B501">
        <f>GWP_LT1!$B502/GWP_LT1!B502</f>
        <v>1</v>
      </c>
      <c r="C501">
        <f>GWP_LT1!$B502/GWP_LT1!C502</f>
        <v>2.1944977152238097</v>
      </c>
      <c r="D501">
        <f>GWP_LT1!$B502/GWP_LT1!E502</f>
        <v>3.8063065032509504</v>
      </c>
      <c r="E501">
        <f>GWP_LT1!$B502/GWP_LT1!F502</f>
        <v>4.4721686778860388</v>
      </c>
      <c r="F501">
        <f>GWP_LT1!$B502/GWP_LT1!G502</f>
        <v>16.582395435539649</v>
      </c>
      <c r="G501">
        <f>GWP_LT1!$B502/GWP_LT1!H502</f>
        <v>16.393074405165219</v>
      </c>
      <c r="H501">
        <f>GWP_LT1!$B502/GWP_LT1!I502</f>
        <v>89.263408084832335</v>
      </c>
      <c r="I501" s="1">
        <v>1</v>
      </c>
      <c r="J501" s="1">
        <v>2</v>
      </c>
      <c r="K501" s="1">
        <v>3</v>
      </c>
      <c r="L501" s="1">
        <v>4</v>
      </c>
      <c r="M501" s="1">
        <v>5</v>
      </c>
      <c r="N501" s="1">
        <v>6</v>
      </c>
      <c r="O501" s="1">
        <v>7</v>
      </c>
    </row>
    <row r="502" spans="2:15">
      <c r="B502">
        <f>GWP_LT1!$B503/GWP_LT1!B503</f>
        <v>1</v>
      </c>
      <c r="C502">
        <f>GWP_LT1!$B503/GWP_LT1!C503</f>
        <v>2.3039564899530642</v>
      </c>
      <c r="D502">
        <f>GWP_LT1!$B503/GWP_LT1!E503</f>
        <v>3.9953368696662332</v>
      </c>
      <c r="E502">
        <f>GWP_LT1!$B503/GWP_LT1!F503</f>
        <v>5.1184551806000282</v>
      </c>
      <c r="F502">
        <f>GWP_LT1!$B503/GWP_LT1!G503</f>
        <v>15.82541576975982</v>
      </c>
      <c r="G502">
        <f>GWP_LT1!$B503/GWP_LT1!H503</f>
        <v>20.949085226854294</v>
      </c>
      <c r="H502">
        <f>GWP_LT1!$B503/GWP_LT1!I503</f>
        <v>120.21897755272381</v>
      </c>
      <c r="I502" s="1">
        <v>1</v>
      </c>
      <c r="J502" s="1">
        <v>2</v>
      </c>
      <c r="K502" s="1">
        <v>3</v>
      </c>
      <c r="L502" s="1">
        <v>4</v>
      </c>
      <c r="M502" s="1">
        <v>5</v>
      </c>
      <c r="N502" s="1">
        <v>6</v>
      </c>
      <c r="O502" s="1">
        <v>7</v>
      </c>
    </row>
    <row r="503" spans="2:15">
      <c r="B503">
        <f>GWP_LT1!$B504/GWP_LT1!B504</f>
        <v>1</v>
      </c>
      <c r="C503">
        <f>GWP_LT1!$B504/GWP_LT1!C504</f>
        <v>2.1726834429018069</v>
      </c>
      <c r="D503">
        <f>GWP_LT1!$B504/GWP_LT1!E504</f>
        <v>3.2380960127787102</v>
      </c>
      <c r="E503">
        <f>GWP_LT1!$B504/GWP_LT1!F504</f>
        <v>4.5155098949156178</v>
      </c>
      <c r="F503">
        <f>GWP_LT1!$B504/GWP_LT1!G504</f>
        <v>19.703822483086967</v>
      </c>
      <c r="G503">
        <f>GWP_LT1!$B504/GWP_LT1!H504</f>
        <v>17.556541341467643</v>
      </c>
      <c r="H503">
        <f>GWP_LT1!$B504/GWP_LT1!I504</f>
        <v>51.781205549623934</v>
      </c>
      <c r="I503" s="1">
        <v>1</v>
      </c>
      <c r="J503" s="1">
        <v>2</v>
      </c>
      <c r="K503" s="1">
        <v>3</v>
      </c>
      <c r="L503" s="1">
        <v>4</v>
      </c>
      <c r="M503" s="1">
        <v>5</v>
      </c>
      <c r="N503" s="1">
        <v>6</v>
      </c>
      <c r="O503" s="1">
        <v>7</v>
      </c>
    </row>
    <row r="504" spans="2:15">
      <c r="B504">
        <f>GWP_LT1!$B505/GWP_LT1!B505</f>
        <v>1</v>
      </c>
      <c r="C504">
        <f>GWP_LT1!$B505/GWP_LT1!C505</f>
        <v>2.2087128233651456</v>
      </c>
      <c r="D504">
        <f>GWP_LT1!$B505/GWP_LT1!E505</f>
        <v>4.2807205145616845</v>
      </c>
      <c r="E504">
        <f>GWP_LT1!$B505/GWP_LT1!F505</f>
        <v>5.4069413028509103</v>
      </c>
      <c r="F504">
        <f>GWP_LT1!$B505/GWP_LT1!G505</f>
        <v>17.285644672528093</v>
      </c>
      <c r="G504">
        <f>GWP_LT1!$B505/GWP_LT1!H505</f>
        <v>19.435628065567119</v>
      </c>
      <c r="H504">
        <f>GWP_LT1!$B505/GWP_LT1!I505</f>
        <v>78.46449263132358</v>
      </c>
      <c r="I504" s="1">
        <v>1</v>
      </c>
      <c r="J504" s="1">
        <v>2</v>
      </c>
      <c r="K504" s="1">
        <v>3</v>
      </c>
      <c r="L504" s="1">
        <v>4</v>
      </c>
      <c r="M504" s="1">
        <v>5</v>
      </c>
      <c r="N504" s="1">
        <v>6</v>
      </c>
      <c r="O504" s="1">
        <v>7</v>
      </c>
    </row>
    <row r="505" spans="2:15">
      <c r="B505">
        <f>GWP_LT1!$B506/GWP_LT1!B506</f>
        <v>1</v>
      </c>
      <c r="C505">
        <f>GWP_LT1!$B506/GWP_LT1!C506</f>
        <v>2.3533316588251569</v>
      </c>
      <c r="D505">
        <f>GWP_LT1!$B506/GWP_LT1!E506</f>
        <v>4.8045795057203291</v>
      </c>
      <c r="E505">
        <f>GWP_LT1!$B506/GWP_LT1!F506</f>
        <v>4.6260183185925392</v>
      </c>
      <c r="F505">
        <f>GWP_LT1!$B506/GWP_LT1!G506</f>
        <v>19.312209003998493</v>
      </c>
      <c r="G505">
        <f>GWP_LT1!$B506/GWP_LT1!H506</f>
        <v>15.069277610468523</v>
      </c>
      <c r="H505">
        <f>GWP_LT1!$B506/GWP_LT1!I506</f>
        <v>70.790408288660046</v>
      </c>
      <c r="I505" s="1">
        <v>1</v>
      </c>
      <c r="J505" s="1">
        <v>2</v>
      </c>
      <c r="K505" s="1">
        <v>3</v>
      </c>
      <c r="L505" s="1">
        <v>4</v>
      </c>
      <c r="M505" s="1">
        <v>5</v>
      </c>
      <c r="N505" s="1">
        <v>6</v>
      </c>
      <c r="O505" s="1">
        <v>7</v>
      </c>
    </row>
    <row r="506" spans="2:15">
      <c r="B506">
        <f>GWP_LT1!$B507/GWP_LT1!B507</f>
        <v>1</v>
      </c>
      <c r="C506">
        <f>GWP_LT1!$B507/GWP_LT1!C507</f>
        <v>2.2791785252650372</v>
      </c>
      <c r="D506">
        <f>GWP_LT1!$B507/GWP_LT1!E507</f>
        <v>4.2155339075834997</v>
      </c>
      <c r="E506">
        <f>GWP_LT1!$B507/GWP_LT1!F507</f>
        <v>3.9153870071392483</v>
      </c>
      <c r="F506">
        <f>GWP_LT1!$B507/GWP_LT1!G507</f>
        <v>15.984675978348349</v>
      </c>
      <c r="G506">
        <f>GWP_LT1!$B507/GWP_LT1!H507</f>
        <v>16.865941496926219</v>
      </c>
      <c r="H506">
        <f>GWP_LT1!$B507/GWP_LT1!I507</f>
        <v>73.005189855858205</v>
      </c>
      <c r="I506" s="1">
        <v>1</v>
      </c>
      <c r="J506" s="1">
        <v>2</v>
      </c>
      <c r="K506" s="1">
        <v>3</v>
      </c>
      <c r="L506" s="1">
        <v>4</v>
      </c>
      <c r="M506" s="1">
        <v>5</v>
      </c>
      <c r="N506" s="1">
        <v>6</v>
      </c>
      <c r="O506" s="1">
        <v>7</v>
      </c>
    </row>
    <row r="507" spans="2:15">
      <c r="B507">
        <f>GWP_LT1!$B508/GWP_LT1!B508</f>
        <v>1</v>
      </c>
      <c r="C507">
        <f>GWP_LT1!$B508/GWP_LT1!C508</f>
        <v>2.4572443149479097</v>
      </c>
      <c r="D507">
        <f>GWP_LT1!$B508/GWP_LT1!E508</f>
        <v>3.7759446912648365</v>
      </c>
      <c r="E507">
        <f>GWP_LT1!$B508/GWP_LT1!F508</f>
        <v>3.7343340735768535</v>
      </c>
      <c r="F507">
        <f>GWP_LT1!$B508/GWP_LT1!G508</f>
        <v>15.405823454620082</v>
      </c>
      <c r="G507">
        <f>GWP_LT1!$B508/GWP_LT1!H508</f>
        <v>15.301754026121301</v>
      </c>
      <c r="H507">
        <f>GWP_LT1!$B508/GWP_LT1!I508</f>
        <v>62.415175470576997</v>
      </c>
      <c r="I507" s="1">
        <v>1</v>
      </c>
      <c r="J507" s="1">
        <v>2</v>
      </c>
      <c r="K507" s="1">
        <v>3</v>
      </c>
      <c r="L507" s="1">
        <v>4</v>
      </c>
      <c r="M507" s="1">
        <v>5</v>
      </c>
      <c r="N507" s="1">
        <v>6</v>
      </c>
      <c r="O507" s="1">
        <v>7</v>
      </c>
    </row>
    <row r="508" spans="2:15">
      <c r="B508">
        <f>GWP_LT1!$B509/GWP_LT1!B509</f>
        <v>1</v>
      </c>
      <c r="C508">
        <f>GWP_LT1!$B509/GWP_LT1!C509</f>
        <v>2.2628639212493455</v>
      </c>
      <c r="D508">
        <f>GWP_LT1!$B509/GWP_LT1!E509</f>
        <v>3.954915943047256</v>
      </c>
      <c r="E508">
        <f>GWP_LT1!$B509/GWP_LT1!F509</f>
        <v>4.0135157841663522</v>
      </c>
      <c r="F508">
        <f>GWP_LT1!$B509/GWP_LT1!G509</f>
        <v>14.200625071645737</v>
      </c>
      <c r="G508">
        <f>GWP_LT1!$B509/GWP_LT1!H509</f>
        <v>15.827638630657834</v>
      </c>
      <c r="H508">
        <f>GWP_LT1!$B509/GWP_LT1!I509</f>
        <v>74.271108563858789</v>
      </c>
      <c r="I508" s="1">
        <v>1</v>
      </c>
      <c r="J508" s="1">
        <v>2</v>
      </c>
      <c r="K508" s="1">
        <v>3</v>
      </c>
      <c r="L508" s="1">
        <v>4</v>
      </c>
      <c r="M508" s="1">
        <v>5</v>
      </c>
      <c r="N508" s="1">
        <v>6</v>
      </c>
      <c r="O508" s="1">
        <v>7</v>
      </c>
    </row>
    <row r="509" spans="2:15">
      <c r="B509">
        <f>GWP_LT1!$B510/GWP_LT1!B510</f>
        <v>1</v>
      </c>
      <c r="C509">
        <f>GWP_LT1!$B510/GWP_LT1!C510</f>
        <v>2.2086061321169033</v>
      </c>
      <c r="D509">
        <f>GWP_LT1!$B510/GWP_LT1!E510</f>
        <v>3.6443521663363567</v>
      </c>
      <c r="E509">
        <f>GWP_LT1!$B510/GWP_LT1!F510</f>
        <v>4.9824737674722632</v>
      </c>
      <c r="F509">
        <f>GWP_LT1!$B510/GWP_LT1!G510</f>
        <v>17.496589309572862</v>
      </c>
      <c r="G509">
        <f>GWP_LT1!$B510/GWP_LT1!H510</f>
        <v>16.992879482970249</v>
      </c>
      <c r="H509">
        <f>GWP_LT1!$B510/GWP_LT1!I510</f>
        <v>43.309147500077813</v>
      </c>
      <c r="I509" s="1">
        <v>1</v>
      </c>
      <c r="J509" s="1">
        <v>2</v>
      </c>
      <c r="K509" s="1">
        <v>3</v>
      </c>
      <c r="L509" s="1">
        <v>4</v>
      </c>
      <c r="M509" s="1">
        <v>5</v>
      </c>
      <c r="N509" s="1">
        <v>6</v>
      </c>
      <c r="O509" s="1">
        <v>7</v>
      </c>
    </row>
    <row r="510" spans="2:15">
      <c r="B510">
        <f>GWP_LT1!$B511/GWP_LT1!B511</f>
        <v>1</v>
      </c>
      <c r="C510">
        <f>GWP_LT1!$B511/GWP_LT1!C511</f>
        <v>2.3504527886809345</v>
      </c>
      <c r="D510">
        <f>GWP_LT1!$B511/GWP_LT1!E511</f>
        <v>3.4119735588103017</v>
      </c>
      <c r="E510">
        <f>GWP_LT1!$B511/GWP_LT1!F511</f>
        <v>3.3878446996488152</v>
      </c>
      <c r="F510">
        <f>GWP_LT1!$B511/GWP_LT1!G511</f>
        <v>18.04121414214184</v>
      </c>
      <c r="G510">
        <f>GWP_LT1!$B511/GWP_LT1!H511</f>
        <v>20.015856023640449</v>
      </c>
      <c r="H510">
        <f>GWP_LT1!$B511/GWP_LT1!I511</f>
        <v>66.666374600155507</v>
      </c>
      <c r="I510" s="1">
        <v>1</v>
      </c>
      <c r="J510" s="1">
        <v>2</v>
      </c>
      <c r="K510" s="1">
        <v>3</v>
      </c>
      <c r="L510" s="1">
        <v>4</v>
      </c>
      <c r="M510" s="1">
        <v>5</v>
      </c>
      <c r="N510" s="1">
        <v>6</v>
      </c>
      <c r="O510" s="1">
        <v>7</v>
      </c>
    </row>
    <row r="511" spans="2:15">
      <c r="B511">
        <f>GWP_LT1!$B512/GWP_LT1!B512</f>
        <v>1</v>
      </c>
      <c r="C511">
        <f>GWP_LT1!$B512/GWP_LT1!C512</f>
        <v>2.2553384663328648</v>
      </c>
      <c r="D511">
        <f>GWP_LT1!$B512/GWP_LT1!E512</f>
        <v>3.8103098679618355</v>
      </c>
      <c r="E511">
        <f>GWP_LT1!$B512/GWP_LT1!F512</f>
        <v>4.1422513054329251</v>
      </c>
      <c r="F511">
        <f>GWP_LT1!$B512/GWP_LT1!G512</f>
        <v>18.712930540139393</v>
      </c>
      <c r="G511">
        <f>GWP_LT1!$B512/GWP_LT1!H512</f>
        <v>20.544343330493536</v>
      </c>
      <c r="H511">
        <f>GWP_LT1!$B512/GWP_LT1!I512</f>
        <v>71.605966666049852</v>
      </c>
      <c r="I511" s="1">
        <v>1</v>
      </c>
      <c r="J511" s="1">
        <v>2</v>
      </c>
      <c r="K511" s="1">
        <v>3</v>
      </c>
      <c r="L511" s="1">
        <v>4</v>
      </c>
      <c r="M511" s="1">
        <v>5</v>
      </c>
      <c r="N511" s="1">
        <v>6</v>
      </c>
      <c r="O511" s="1">
        <v>7</v>
      </c>
    </row>
    <row r="512" spans="2:15">
      <c r="B512">
        <f>GWP_LT1!$B513/GWP_LT1!B513</f>
        <v>1</v>
      </c>
      <c r="C512">
        <f>GWP_LT1!$B513/GWP_LT1!C513</f>
        <v>2.3005404584695488</v>
      </c>
      <c r="D512">
        <f>GWP_LT1!$B513/GWP_LT1!E513</f>
        <v>3.8204518458695151</v>
      </c>
      <c r="E512">
        <f>GWP_LT1!$B513/GWP_LT1!F513</f>
        <v>5.0821488333323694</v>
      </c>
      <c r="F512">
        <f>GWP_LT1!$B513/GWP_LT1!G513</f>
        <v>19.031307575158515</v>
      </c>
      <c r="G512">
        <f>GWP_LT1!$B513/GWP_LT1!H513</f>
        <v>18.340172547981641</v>
      </c>
      <c r="H512">
        <f>GWP_LT1!$B513/GWP_LT1!I513</f>
        <v>88.118202382576172</v>
      </c>
      <c r="I512" s="1">
        <v>1</v>
      </c>
      <c r="J512" s="1">
        <v>2</v>
      </c>
      <c r="K512" s="1">
        <v>3</v>
      </c>
      <c r="L512" s="1">
        <v>4</v>
      </c>
      <c r="M512" s="1">
        <v>5</v>
      </c>
      <c r="N512" s="1">
        <v>6</v>
      </c>
      <c r="O512" s="1">
        <v>7</v>
      </c>
    </row>
    <row r="513" spans="2:15">
      <c r="B513">
        <f>GWP_LT1!$B514/GWP_LT1!B514</f>
        <v>1</v>
      </c>
      <c r="C513">
        <f>GWP_LT1!$B514/GWP_LT1!C514</f>
        <v>2.2780025142969067</v>
      </c>
      <c r="D513">
        <f>GWP_LT1!$B514/GWP_LT1!E514</f>
        <v>3.5324035284744415</v>
      </c>
      <c r="E513">
        <f>GWP_LT1!$B514/GWP_LT1!F514</f>
        <v>3.8489920823112223</v>
      </c>
      <c r="F513">
        <f>GWP_LT1!$B514/GWP_LT1!G514</f>
        <v>19.514737370058455</v>
      </c>
      <c r="G513">
        <f>GWP_LT1!$B514/GWP_LT1!H514</f>
        <v>17.477812580107571</v>
      </c>
      <c r="H513">
        <f>GWP_LT1!$B514/GWP_LT1!I514</f>
        <v>85.909931368508865</v>
      </c>
      <c r="I513" s="1">
        <v>1</v>
      </c>
      <c r="J513" s="1">
        <v>2</v>
      </c>
      <c r="K513" s="1">
        <v>3</v>
      </c>
      <c r="L513" s="1">
        <v>4</v>
      </c>
      <c r="M513" s="1">
        <v>5</v>
      </c>
      <c r="N513" s="1">
        <v>6</v>
      </c>
      <c r="O513" s="1">
        <v>7</v>
      </c>
    </row>
    <row r="514" spans="2:15">
      <c r="B514">
        <f>GWP_LT1!$B515/GWP_LT1!B515</f>
        <v>1</v>
      </c>
      <c r="C514">
        <f>GWP_LT1!$B515/GWP_LT1!C515</f>
        <v>2.3973136257908019</v>
      </c>
      <c r="D514">
        <f>GWP_LT1!$B515/GWP_LT1!E515</f>
        <v>4.057616108098399</v>
      </c>
      <c r="E514">
        <f>GWP_LT1!$B515/GWP_LT1!F515</f>
        <v>4.848190347286943</v>
      </c>
      <c r="F514">
        <f>GWP_LT1!$B515/GWP_LT1!G515</f>
        <v>15.556352707625615</v>
      </c>
      <c r="G514">
        <f>GWP_LT1!$B515/GWP_LT1!H515</f>
        <v>23.554760295771452</v>
      </c>
      <c r="H514">
        <f>GWP_LT1!$B515/GWP_LT1!I515</f>
        <v>52.832919580266697</v>
      </c>
      <c r="I514" s="1">
        <v>1</v>
      </c>
      <c r="J514" s="1">
        <v>2</v>
      </c>
      <c r="K514" s="1">
        <v>3</v>
      </c>
      <c r="L514" s="1">
        <v>4</v>
      </c>
      <c r="M514" s="1">
        <v>5</v>
      </c>
      <c r="N514" s="1">
        <v>6</v>
      </c>
      <c r="O514" s="1">
        <v>7</v>
      </c>
    </row>
    <row r="515" spans="2:15">
      <c r="B515">
        <f>GWP_LT1!$B516/GWP_LT1!B516</f>
        <v>1</v>
      </c>
      <c r="C515">
        <f>GWP_LT1!$B516/GWP_LT1!C516</f>
        <v>2.3376600232992337</v>
      </c>
      <c r="D515">
        <f>GWP_LT1!$B516/GWP_LT1!E516</f>
        <v>4.2624908674129047</v>
      </c>
      <c r="E515">
        <f>GWP_LT1!$B516/GWP_LT1!F516</f>
        <v>3.5080939436390013</v>
      </c>
      <c r="F515">
        <f>GWP_LT1!$B516/GWP_LT1!G516</f>
        <v>18.176568237134862</v>
      </c>
      <c r="G515">
        <f>GWP_LT1!$B516/GWP_LT1!H516</f>
        <v>17.403860820159846</v>
      </c>
      <c r="H515">
        <f>GWP_LT1!$B516/GWP_LT1!I516</f>
        <v>67.548551228999045</v>
      </c>
      <c r="I515" s="1">
        <v>1</v>
      </c>
      <c r="J515" s="1">
        <v>2</v>
      </c>
      <c r="K515" s="1">
        <v>3</v>
      </c>
      <c r="L515" s="1">
        <v>4</v>
      </c>
      <c r="M515" s="1">
        <v>5</v>
      </c>
      <c r="N515" s="1">
        <v>6</v>
      </c>
      <c r="O515" s="1">
        <v>7</v>
      </c>
    </row>
    <row r="516" spans="2:15">
      <c r="B516">
        <f>GWP_LT1!$B517/GWP_LT1!B517</f>
        <v>1</v>
      </c>
      <c r="C516">
        <f>GWP_LT1!$B517/GWP_LT1!C517</f>
        <v>2.3111146547891335</v>
      </c>
      <c r="D516">
        <f>GWP_LT1!$B517/GWP_LT1!E517</f>
        <v>4.5690200168122832</v>
      </c>
      <c r="E516">
        <f>GWP_LT1!$B517/GWP_LT1!F517</f>
        <v>5.878260180596687</v>
      </c>
      <c r="F516">
        <f>GWP_LT1!$B517/GWP_LT1!G517</f>
        <v>14.609028069186712</v>
      </c>
      <c r="G516">
        <f>GWP_LT1!$B517/GWP_LT1!H517</f>
        <v>15.276160627697264</v>
      </c>
      <c r="H516">
        <f>GWP_LT1!$B517/GWP_LT1!I517</f>
        <v>61.300252425829221</v>
      </c>
      <c r="I516" s="1">
        <v>1</v>
      </c>
      <c r="J516" s="1">
        <v>2</v>
      </c>
      <c r="K516" s="1">
        <v>3</v>
      </c>
      <c r="L516" s="1">
        <v>4</v>
      </c>
      <c r="M516" s="1">
        <v>5</v>
      </c>
      <c r="N516" s="1">
        <v>6</v>
      </c>
      <c r="O516" s="1">
        <v>7</v>
      </c>
    </row>
    <row r="517" spans="2:15">
      <c r="B517">
        <f>GWP_LT1!$B518/GWP_LT1!B518</f>
        <v>1</v>
      </c>
      <c r="C517">
        <f>GWP_LT1!$B518/GWP_LT1!C518</f>
        <v>2.3614467407719455</v>
      </c>
      <c r="D517">
        <f>GWP_LT1!$B518/GWP_LT1!E518</f>
        <v>3.1682838339064943</v>
      </c>
      <c r="E517">
        <f>GWP_LT1!$B518/GWP_LT1!F518</f>
        <v>5.0453277508970107</v>
      </c>
      <c r="F517">
        <f>GWP_LT1!$B518/GWP_LT1!G518</f>
        <v>19.151484909643766</v>
      </c>
      <c r="G517">
        <f>GWP_LT1!$B518/GWP_LT1!H518</f>
        <v>21.893306445136425</v>
      </c>
      <c r="H517">
        <f>GWP_LT1!$B518/GWP_LT1!I518</f>
        <v>117.21042623822709</v>
      </c>
      <c r="I517" s="1">
        <v>1</v>
      </c>
      <c r="J517" s="1">
        <v>2</v>
      </c>
      <c r="K517" s="1">
        <v>3</v>
      </c>
      <c r="L517" s="1">
        <v>4</v>
      </c>
      <c r="M517" s="1">
        <v>5</v>
      </c>
      <c r="N517" s="1">
        <v>6</v>
      </c>
      <c r="O517" s="1">
        <v>7</v>
      </c>
    </row>
    <row r="518" spans="2:15">
      <c r="B518">
        <f>GWP_LT1!$B519/GWP_LT1!B519</f>
        <v>1</v>
      </c>
      <c r="C518">
        <f>GWP_LT1!$B519/GWP_LT1!C519</f>
        <v>2.1147888084339668</v>
      </c>
      <c r="D518">
        <f>GWP_LT1!$B519/GWP_LT1!E519</f>
        <v>3.8304915485831752</v>
      </c>
      <c r="E518">
        <f>GWP_LT1!$B519/GWP_LT1!F519</f>
        <v>6.2372038055120003</v>
      </c>
      <c r="F518">
        <f>GWP_LT1!$B519/GWP_LT1!G519</f>
        <v>19.358387901873883</v>
      </c>
      <c r="G518">
        <f>GWP_LT1!$B519/GWP_LT1!H519</f>
        <v>21.512720544927049</v>
      </c>
      <c r="H518">
        <f>GWP_LT1!$B519/GWP_LT1!I519</f>
        <v>54.510033908465743</v>
      </c>
      <c r="I518" s="1">
        <v>1</v>
      </c>
      <c r="J518" s="1">
        <v>2</v>
      </c>
      <c r="K518" s="1">
        <v>3</v>
      </c>
      <c r="L518" s="1">
        <v>4</v>
      </c>
      <c r="M518" s="1">
        <v>5</v>
      </c>
      <c r="N518" s="1">
        <v>6</v>
      </c>
      <c r="O518" s="1">
        <v>7</v>
      </c>
    </row>
    <row r="519" spans="2:15">
      <c r="B519">
        <f>GWP_LT1!$B520/GWP_LT1!B520</f>
        <v>1</v>
      </c>
      <c r="C519">
        <f>GWP_LT1!$B520/GWP_LT1!C520</f>
        <v>2.3976433588457318</v>
      </c>
      <c r="D519">
        <f>GWP_LT1!$B520/GWP_LT1!E520</f>
        <v>3.3859156164898949</v>
      </c>
      <c r="E519">
        <f>GWP_LT1!$B520/GWP_LT1!F520</f>
        <v>4.1852329062694951</v>
      </c>
      <c r="F519">
        <f>GWP_LT1!$B520/GWP_LT1!G520</f>
        <v>16.520474302667285</v>
      </c>
      <c r="G519">
        <f>GWP_LT1!$B520/GWP_LT1!H520</f>
        <v>18.814465869471004</v>
      </c>
      <c r="H519">
        <f>GWP_LT1!$B520/GWP_LT1!I520</f>
        <v>83.157227756069545</v>
      </c>
      <c r="I519" s="1">
        <v>1</v>
      </c>
      <c r="J519" s="1">
        <v>2</v>
      </c>
      <c r="K519" s="1">
        <v>3</v>
      </c>
      <c r="L519" s="1">
        <v>4</v>
      </c>
      <c r="M519" s="1">
        <v>5</v>
      </c>
      <c r="N519" s="1">
        <v>6</v>
      </c>
      <c r="O519" s="1">
        <v>7</v>
      </c>
    </row>
    <row r="520" spans="2:15">
      <c r="B520">
        <f>GWP_LT1!$B521/GWP_LT1!B521</f>
        <v>1</v>
      </c>
      <c r="C520">
        <f>GWP_LT1!$B521/GWP_LT1!C521</f>
        <v>2.2684594439383963</v>
      </c>
      <c r="D520">
        <f>GWP_LT1!$B521/GWP_LT1!E521</f>
        <v>3.562535536466676</v>
      </c>
      <c r="E520">
        <f>GWP_LT1!$B521/GWP_LT1!F521</f>
        <v>4.814673115205367</v>
      </c>
      <c r="F520">
        <f>GWP_LT1!$B521/GWP_LT1!G521</f>
        <v>16.97815117211103</v>
      </c>
      <c r="G520">
        <f>GWP_LT1!$B521/GWP_LT1!H521</f>
        <v>13.961245415877013</v>
      </c>
      <c r="H520">
        <f>GWP_LT1!$B521/GWP_LT1!I521</f>
        <v>117.65649113818874</v>
      </c>
      <c r="I520" s="1">
        <v>1</v>
      </c>
      <c r="J520" s="1">
        <v>2</v>
      </c>
      <c r="K520" s="1">
        <v>3</v>
      </c>
      <c r="L520" s="1">
        <v>4</v>
      </c>
      <c r="M520" s="1">
        <v>5</v>
      </c>
      <c r="N520" s="1">
        <v>6</v>
      </c>
      <c r="O520" s="1">
        <v>7</v>
      </c>
    </row>
    <row r="521" spans="2:15">
      <c r="B521">
        <f>GWP_LT1!$B522/GWP_LT1!B522</f>
        <v>1</v>
      </c>
      <c r="C521">
        <f>GWP_LT1!$B522/GWP_LT1!C522</f>
        <v>2.2340495459410277</v>
      </c>
      <c r="D521">
        <f>GWP_LT1!$B522/GWP_LT1!E522</f>
        <v>4.0350251864828079</v>
      </c>
      <c r="E521">
        <f>GWP_LT1!$B522/GWP_LT1!F522</f>
        <v>4.6803405003908312</v>
      </c>
      <c r="F521">
        <f>GWP_LT1!$B522/GWP_LT1!G522</f>
        <v>16.222880273270068</v>
      </c>
      <c r="G521">
        <f>GWP_LT1!$B522/GWP_LT1!H522</f>
        <v>17.455242999369773</v>
      </c>
      <c r="H521">
        <f>GWP_LT1!$B522/GWP_LT1!I522</f>
        <v>74.961862790245775</v>
      </c>
      <c r="I521" s="1">
        <v>1</v>
      </c>
      <c r="J521" s="1">
        <v>2</v>
      </c>
      <c r="K521" s="1">
        <v>3</v>
      </c>
      <c r="L521" s="1">
        <v>4</v>
      </c>
      <c r="M521" s="1">
        <v>5</v>
      </c>
      <c r="N521" s="1">
        <v>6</v>
      </c>
      <c r="O521" s="1">
        <v>7</v>
      </c>
    </row>
    <row r="522" spans="2:15">
      <c r="B522">
        <f>GWP_LT1!$B523/GWP_LT1!B523</f>
        <v>1</v>
      </c>
      <c r="C522">
        <f>GWP_LT1!$B523/GWP_LT1!C523</f>
        <v>2.4087374595971376</v>
      </c>
      <c r="D522">
        <f>GWP_LT1!$B523/GWP_LT1!E523</f>
        <v>4.1802692266596502</v>
      </c>
      <c r="E522">
        <f>GWP_LT1!$B523/GWP_LT1!F523</f>
        <v>4.8305519070420457</v>
      </c>
      <c r="F522">
        <f>GWP_LT1!$B523/GWP_LT1!G523</f>
        <v>15.845755805180206</v>
      </c>
      <c r="G522">
        <f>GWP_LT1!$B523/GWP_LT1!H523</f>
        <v>20.77880747690493</v>
      </c>
      <c r="H522">
        <f>GWP_LT1!$B523/GWP_LT1!I523</f>
        <v>69.171673081354939</v>
      </c>
      <c r="I522" s="1">
        <v>1</v>
      </c>
      <c r="J522" s="1">
        <v>2</v>
      </c>
      <c r="K522" s="1">
        <v>3</v>
      </c>
      <c r="L522" s="1">
        <v>4</v>
      </c>
      <c r="M522" s="1">
        <v>5</v>
      </c>
      <c r="N522" s="1">
        <v>6</v>
      </c>
      <c r="O522" s="1">
        <v>7</v>
      </c>
    </row>
    <row r="523" spans="2:15">
      <c r="B523">
        <f>GWP_LT1!$B524/GWP_LT1!B524</f>
        <v>1</v>
      </c>
      <c r="C523">
        <f>GWP_LT1!$B524/GWP_LT1!C524</f>
        <v>2.3353260047008226</v>
      </c>
      <c r="D523">
        <f>GWP_LT1!$B524/GWP_LT1!E524</f>
        <v>3.578649112648399</v>
      </c>
      <c r="E523">
        <f>GWP_LT1!$B524/GWP_LT1!F524</f>
        <v>4.8688170802095661</v>
      </c>
      <c r="F523">
        <f>GWP_LT1!$B524/GWP_LT1!G524</f>
        <v>16.61785363494273</v>
      </c>
      <c r="G523">
        <f>GWP_LT1!$B524/GWP_LT1!H524</f>
        <v>16.214286245323102</v>
      </c>
      <c r="H523">
        <f>GWP_LT1!$B524/GWP_LT1!I524</f>
        <v>64.745963670877515</v>
      </c>
      <c r="I523" s="1">
        <v>1</v>
      </c>
      <c r="J523" s="1">
        <v>2</v>
      </c>
      <c r="K523" s="1">
        <v>3</v>
      </c>
      <c r="L523" s="1">
        <v>4</v>
      </c>
      <c r="M523" s="1">
        <v>5</v>
      </c>
      <c r="N523" s="1">
        <v>6</v>
      </c>
      <c r="O523" s="1">
        <v>7</v>
      </c>
    </row>
    <row r="524" spans="2:15">
      <c r="B524">
        <f>GWP_LT1!$B525/GWP_LT1!B525</f>
        <v>1</v>
      </c>
      <c r="C524">
        <f>GWP_LT1!$B525/GWP_LT1!C525</f>
        <v>2.4309795474530995</v>
      </c>
      <c r="D524">
        <f>GWP_LT1!$B525/GWP_LT1!E525</f>
        <v>4.0554299098324362</v>
      </c>
      <c r="E524">
        <f>GWP_LT1!$B525/GWP_LT1!F525</f>
        <v>6.1238464361570228</v>
      </c>
      <c r="F524">
        <f>GWP_LT1!$B525/GWP_LT1!G525</f>
        <v>17.027701393846225</v>
      </c>
      <c r="G524">
        <f>GWP_LT1!$B525/GWP_LT1!H525</f>
        <v>18.385176779347614</v>
      </c>
      <c r="H524">
        <f>GWP_LT1!$B525/GWP_LT1!I525</f>
        <v>57.984242764481742</v>
      </c>
      <c r="I524" s="1">
        <v>1</v>
      </c>
      <c r="J524" s="1">
        <v>2</v>
      </c>
      <c r="K524" s="1">
        <v>3</v>
      </c>
      <c r="L524" s="1">
        <v>4</v>
      </c>
      <c r="M524" s="1">
        <v>5</v>
      </c>
      <c r="N524" s="1">
        <v>6</v>
      </c>
      <c r="O524" s="1">
        <v>7</v>
      </c>
    </row>
    <row r="525" spans="2:15">
      <c r="B525">
        <f>GWP_LT1!$B526/GWP_LT1!B526</f>
        <v>1</v>
      </c>
      <c r="C525">
        <f>GWP_LT1!$B526/GWP_LT1!C526</f>
        <v>2.359271740105958</v>
      </c>
      <c r="D525">
        <f>GWP_LT1!$B526/GWP_LT1!E526</f>
        <v>4.6173460545816249</v>
      </c>
      <c r="E525">
        <f>GWP_LT1!$B526/GWP_LT1!F526</f>
        <v>4.2349503834229605</v>
      </c>
      <c r="F525">
        <f>GWP_LT1!$B526/GWP_LT1!G526</f>
        <v>15.96389407491778</v>
      </c>
      <c r="G525">
        <f>GWP_LT1!$B526/GWP_LT1!H526</f>
        <v>19.388199349082477</v>
      </c>
      <c r="H525">
        <f>GWP_LT1!$B526/GWP_LT1!I526</f>
        <v>69.225612251992573</v>
      </c>
      <c r="I525" s="1">
        <v>1</v>
      </c>
      <c r="J525" s="1">
        <v>2</v>
      </c>
      <c r="K525" s="1">
        <v>3</v>
      </c>
      <c r="L525" s="1">
        <v>4</v>
      </c>
      <c r="M525" s="1">
        <v>5</v>
      </c>
      <c r="N525" s="1">
        <v>6</v>
      </c>
      <c r="O525" s="1">
        <v>7</v>
      </c>
    </row>
    <row r="526" spans="2:15">
      <c r="B526">
        <f>GWP_LT1!$B527/GWP_LT1!B527</f>
        <v>1</v>
      </c>
      <c r="C526">
        <f>GWP_LT1!$B527/GWP_LT1!C527</f>
        <v>2.1794056912979549</v>
      </c>
      <c r="D526">
        <f>GWP_LT1!$B527/GWP_LT1!E527</f>
        <v>4.1573985693491089</v>
      </c>
      <c r="E526">
        <f>GWP_LT1!$B527/GWP_LT1!F527</f>
        <v>3.7117023020531423</v>
      </c>
      <c r="F526">
        <f>GWP_LT1!$B527/GWP_LT1!G527</f>
        <v>16.134442575812887</v>
      </c>
      <c r="G526">
        <f>GWP_LT1!$B527/GWP_LT1!H527</f>
        <v>19.369586389419823</v>
      </c>
      <c r="H526">
        <f>GWP_LT1!$B527/GWP_LT1!I527</f>
        <v>60.046935902876811</v>
      </c>
      <c r="I526" s="1">
        <v>1</v>
      </c>
      <c r="J526" s="1">
        <v>2</v>
      </c>
      <c r="K526" s="1">
        <v>3</v>
      </c>
      <c r="L526" s="1">
        <v>4</v>
      </c>
      <c r="M526" s="1">
        <v>5</v>
      </c>
      <c r="N526" s="1">
        <v>6</v>
      </c>
      <c r="O526" s="1">
        <v>7</v>
      </c>
    </row>
    <row r="527" spans="2:15">
      <c r="B527">
        <f>GWP_LT1!$B528/GWP_LT1!B528</f>
        <v>1</v>
      </c>
      <c r="C527">
        <f>GWP_LT1!$B528/GWP_LT1!C528</f>
        <v>2.3268089141493857</v>
      </c>
      <c r="D527">
        <f>GWP_LT1!$B528/GWP_LT1!E528</f>
        <v>4.5062089331858948</v>
      </c>
      <c r="E527">
        <f>GWP_LT1!$B528/GWP_LT1!F528</f>
        <v>3.6689678145196534</v>
      </c>
      <c r="F527">
        <f>GWP_LT1!$B528/GWP_LT1!G528</f>
        <v>18.430927132019701</v>
      </c>
      <c r="G527">
        <f>GWP_LT1!$B528/GWP_LT1!H528</f>
        <v>14.413337001429712</v>
      </c>
      <c r="H527">
        <f>GWP_LT1!$B528/GWP_LT1!I528</f>
        <v>54.179231306469681</v>
      </c>
      <c r="I527" s="1">
        <v>1</v>
      </c>
      <c r="J527" s="1">
        <v>2</v>
      </c>
      <c r="K527" s="1">
        <v>3</v>
      </c>
      <c r="L527" s="1">
        <v>4</v>
      </c>
      <c r="M527" s="1">
        <v>5</v>
      </c>
      <c r="N527" s="1">
        <v>6</v>
      </c>
      <c r="O527" s="1">
        <v>7</v>
      </c>
    </row>
    <row r="528" spans="2:15">
      <c r="B528">
        <f>GWP_LT1!$B529/GWP_LT1!B529</f>
        <v>1</v>
      </c>
      <c r="C528">
        <f>GWP_LT1!$B529/GWP_LT1!C529</f>
        <v>2.2938562101025259</v>
      </c>
      <c r="D528">
        <f>GWP_LT1!$B529/GWP_LT1!E529</f>
        <v>3.2050947703586385</v>
      </c>
      <c r="E528">
        <f>GWP_LT1!$B529/GWP_LT1!F529</f>
        <v>4.9472363191819477</v>
      </c>
      <c r="F528">
        <f>GWP_LT1!$B529/GWP_LT1!G529</f>
        <v>16.527371924364068</v>
      </c>
      <c r="G528">
        <f>GWP_LT1!$B529/GWP_LT1!H529</f>
        <v>16.911895338147744</v>
      </c>
      <c r="H528">
        <f>GWP_LT1!$B529/GWP_LT1!I529</f>
        <v>80.940862222154962</v>
      </c>
      <c r="I528" s="1">
        <v>1</v>
      </c>
      <c r="J528" s="1">
        <v>2</v>
      </c>
      <c r="K528" s="1">
        <v>3</v>
      </c>
      <c r="L528" s="1">
        <v>4</v>
      </c>
      <c r="M528" s="1">
        <v>5</v>
      </c>
      <c r="N528" s="1">
        <v>6</v>
      </c>
      <c r="O528" s="1">
        <v>7</v>
      </c>
    </row>
    <row r="529" spans="2:15">
      <c r="B529">
        <f>GWP_LT1!$B530/GWP_LT1!B530</f>
        <v>1</v>
      </c>
      <c r="C529">
        <f>GWP_LT1!$B530/GWP_LT1!C530</f>
        <v>2.4550743572397633</v>
      </c>
      <c r="D529">
        <f>GWP_LT1!$B530/GWP_LT1!E530</f>
        <v>3.6041267680352149</v>
      </c>
      <c r="E529">
        <f>GWP_LT1!$B530/GWP_LT1!F530</f>
        <v>4.2096578561826092</v>
      </c>
      <c r="F529">
        <f>GWP_LT1!$B530/GWP_LT1!G530</f>
        <v>17.442450985662827</v>
      </c>
      <c r="G529">
        <f>GWP_LT1!$B530/GWP_LT1!H530</f>
        <v>19.294581176970407</v>
      </c>
      <c r="H529">
        <f>GWP_LT1!$B530/GWP_LT1!I530</f>
        <v>74.738707263666711</v>
      </c>
      <c r="I529" s="1">
        <v>1</v>
      </c>
      <c r="J529" s="1">
        <v>2</v>
      </c>
      <c r="K529" s="1">
        <v>3</v>
      </c>
      <c r="L529" s="1">
        <v>4</v>
      </c>
      <c r="M529" s="1">
        <v>5</v>
      </c>
      <c r="N529" s="1">
        <v>6</v>
      </c>
      <c r="O529" s="1">
        <v>7</v>
      </c>
    </row>
    <row r="530" spans="2:15">
      <c r="B530">
        <f>GWP_LT1!$B531/GWP_LT1!B531</f>
        <v>1</v>
      </c>
      <c r="C530">
        <f>GWP_LT1!$B531/GWP_LT1!C531</f>
        <v>2.2240080965441344</v>
      </c>
      <c r="D530">
        <f>GWP_LT1!$B531/GWP_LT1!E531</f>
        <v>3.9955016888936581</v>
      </c>
      <c r="E530">
        <f>GWP_LT1!$B531/GWP_LT1!F531</f>
        <v>4.2493504460177549</v>
      </c>
      <c r="F530">
        <f>GWP_LT1!$B531/GWP_LT1!G531</f>
        <v>19.350665059686339</v>
      </c>
      <c r="G530">
        <f>GWP_LT1!$B531/GWP_LT1!H531</f>
        <v>19.830466876051389</v>
      </c>
      <c r="H530">
        <f>GWP_LT1!$B531/GWP_LT1!I531</f>
        <v>87.321821412680109</v>
      </c>
      <c r="I530" s="1">
        <v>1</v>
      </c>
      <c r="J530" s="1">
        <v>2</v>
      </c>
      <c r="K530" s="1">
        <v>3</v>
      </c>
      <c r="L530" s="1">
        <v>4</v>
      </c>
      <c r="M530" s="1">
        <v>5</v>
      </c>
      <c r="N530" s="1">
        <v>6</v>
      </c>
      <c r="O530" s="1">
        <v>7</v>
      </c>
    </row>
    <row r="531" spans="2:15">
      <c r="B531">
        <f>GWP_LT1!$B532/GWP_LT1!B532</f>
        <v>1</v>
      </c>
      <c r="C531">
        <f>GWP_LT1!$B532/GWP_LT1!C532</f>
        <v>2.3854543391631724</v>
      </c>
      <c r="D531">
        <f>GWP_LT1!$B532/GWP_LT1!E532</f>
        <v>4.1320763579192725</v>
      </c>
      <c r="E531">
        <f>GWP_LT1!$B532/GWP_LT1!F532</f>
        <v>3.8801858655382699</v>
      </c>
      <c r="F531">
        <f>GWP_LT1!$B532/GWP_LT1!G532</f>
        <v>14.224533683682283</v>
      </c>
      <c r="G531">
        <f>GWP_LT1!$B532/GWP_LT1!H532</f>
        <v>16.808626163887318</v>
      </c>
      <c r="H531">
        <f>GWP_LT1!$B532/GWP_LT1!I532</f>
        <v>63.271428206524305</v>
      </c>
      <c r="I531" s="1">
        <v>1</v>
      </c>
      <c r="J531" s="1">
        <v>2</v>
      </c>
      <c r="K531" s="1">
        <v>3</v>
      </c>
      <c r="L531" s="1">
        <v>4</v>
      </c>
      <c r="M531" s="1">
        <v>5</v>
      </c>
      <c r="N531" s="1">
        <v>6</v>
      </c>
      <c r="O531" s="1">
        <v>7</v>
      </c>
    </row>
    <row r="532" spans="2:15">
      <c r="B532">
        <f>GWP_LT1!$B533/GWP_LT1!B533</f>
        <v>1</v>
      </c>
      <c r="C532">
        <f>GWP_LT1!$B533/GWP_LT1!C533</f>
        <v>2.3406459597008906</v>
      </c>
      <c r="D532">
        <f>GWP_LT1!$B533/GWP_LT1!E533</f>
        <v>3.5154028194728526</v>
      </c>
      <c r="E532">
        <f>GWP_LT1!$B533/GWP_LT1!F533</f>
        <v>3.9128090454481872</v>
      </c>
      <c r="F532">
        <f>GWP_LT1!$B533/GWP_LT1!G533</f>
        <v>16.805488945967241</v>
      </c>
      <c r="G532">
        <f>GWP_LT1!$B533/GWP_LT1!H533</f>
        <v>16.316104640992258</v>
      </c>
      <c r="H532">
        <f>GWP_LT1!$B533/GWP_LT1!I533</f>
        <v>106.34976284705257</v>
      </c>
      <c r="I532" s="1">
        <v>1</v>
      </c>
      <c r="J532" s="1">
        <v>2</v>
      </c>
      <c r="K532" s="1">
        <v>3</v>
      </c>
      <c r="L532" s="1">
        <v>4</v>
      </c>
      <c r="M532" s="1">
        <v>5</v>
      </c>
      <c r="N532" s="1">
        <v>6</v>
      </c>
      <c r="O532" s="1">
        <v>7</v>
      </c>
    </row>
    <row r="533" spans="2:15">
      <c r="B533">
        <f>GWP_LT1!$B534/GWP_LT1!B534</f>
        <v>1</v>
      </c>
      <c r="C533">
        <f>GWP_LT1!$B534/GWP_LT1!C534</f>
        <v>2.4160514921488434</v>
      </c>
      <c r="D533">
        <f>GWP_LT1!$B534/GWP_LT1!E534</f>
        <v>4.3135083811818848</v>
      </c>
      <c r="E533">
        <f>GWP_LT1!$B534/GWP_LT1!F534</f>
        <v>4.4017632789337302</v>
      </c>
      <c r="F533">
        <f>GWP_LT1!$B534/GWP_LT1!G534</f>
        <v>16.184724217359339</v>
      </c>
      <c r="G533">
        <f>GWP_LT1!$B534/GWP_LT1!H534</f>
        <v>24.303315094590907</v>
      </c>
      <c r="H533">
        <f>GWP_LT1!$B534/GWP_LT1!I534</f>
        <v>61.682651524091156</v>
      </c>
      <c r="I533" s="1">
        <v>1</v>
      </c>
      <c r="J533" s="1">
        <v>2</v>
      </c>
      <c r="K533" s="1">
        <v>3</v>
      </c>
      <c r="L533" s="1">
        <v>4</v>
      </c>
      <c r="M533" s="1">
        <v>5</v>
      </c>
      <c r="N533" s="1">
        <v>6</v>
      </c>
      <c r="O533" s="1">
        <v>7</v>
      </c>
    </row>
    <row r="534" spans="2:15">
      <c r="B534">
        <f>GWP_LT1!$B535/GWP_LT1!B535</f>
        <v>1</v>
      </c>
      <c r="C534">
        <f>GWP_LT1!$B535/GWP_LT1!C535</f>
        <v>2.2741438394741724</v>
      </c>
      <c r="D534">
        <f>GWP_LT1!$B535/GWP_LT1!E535</f>
        <v>3.1154038646498563</v>
      </c>
      <c r="E534">
        <f>GWP_LT1!$B535/GWP_LT1!F535</f>
        <v>3.9426086410925336</v>
      </c>
      <c r="F534">
        <f>GWP_LT1!$B535/GWP_LT1!G535</f>
        <v>15.981799586660259</v>
      </c>
      <c r="G534">
        <f>GWP_LT1!$B535/GWP_LT1!H535</f>
        <v>19.779485975718895</v>
      </c>
      <c r="H534">
        <f>GWP_LT1!$B535/GWP_LT1!I535</f>
        <v>88.881057493877677</v>
      </c>
      <c r="I534" s="1">
        <v>1</v>
      </c>
      <c r="J534" s="1">
        <v>2</v>
      </c>
      <c r="K534" s="1">
        <v>3</v>
      </c>
      <c r="L534" s="1">
        <v>4</v>
      </c>
      <c r="M534" s="1">
        <v>5</v>
      </c>
      <c r="N534" s="1">
        <v>6</v>
      </c>
      <c r="O534" s="1">
        <v>7</v>
      </c>
    </row>
    <row r="535" spans="2:15">
      <c r="B535">
        <f>GWP_LT1!$B536/GWP_LT1!B536</f>
        <v>1</v>
      </c>
      <c r="C535">
        <f>GWP_LT1!$B536/GWP_LT1!C536</f>
        <v>2.260769303824429</v>
      </c>
      <c r="D535">
        <f>GWP_LT1!$B536/GWP_LT1!E536</f>
        <v>4.0315555111223418</v>
      </c>
      <c r="E535">
        <f>GWP_LT1!$B536/GWP_LT1!F536</f>
        <v>4.2459639532248934</v>
      </c>
      <c r="F535">
        <f>GWP_LT1!$B536/GWP_LT1!G536</f>
        <v>18.6246167269137</v>
      </c>
      <c r="G535">
        <f>GWP_LT1!$B536/GWP_LT1!H536</f>
        <v>16.275728538349046</v>
      </c>
      <c r="H535">
        <f>GWP_LT1!$B536/GWP_LT1!I536</f>
        <v>116.06116509581102</v>
      </c>
      <c r="I535" s="1">
        <v>1</v>
      </c>
      <c r="J535" s="1">
        <v>2</v>
      </c>
      <c r="K535" s="1">
        <v>3</v>
      </c>
      <c r="L535" s="1">
        <v>4</v>
      </c>
      <c r="M535" s="1">
        <v>5</v>
      </c>
      <c r="N535" s="1">
        <v>6</v>
      </c>
      <c r="O535" s="1">
        <v>7</v>
      </c>
    </row>
    <row r="536" spans="2:15">
      <c r="B536">
        <f>GWP_LT1!$B537/GWP_LT1!B537</f>
        <v>1</v>
      </c>
      <c r="C536">
        <f>GWP_LT1!$B537/GWP_LT1!C537</f>
        <v>2.1782364619914096</v>
      </c>
      <c r="D536">
        <f>GWP_LT1!$B537/GWP_LT1!E537</f>
        <v>4.4294188414822164</v>
      </c>
      <c r="E536">
        <f>GWP_LT1!$B537/GWP_LT1!F537</f>
        <v>4.3591740438165667</v>
      </c>
      <c r="F536">
        <f>GWP_LT1!$B537/GWP_LT1!G537</f>
        <v>13.356167035908406</v>
      </c>
      <c r="G536">
        <f>GWP_LT1!$B537/GWP_LT1!H537</f>
        <v>19.669355080463113</v>
      </c>
      <c r="H536">
        <f>GWP_LT1!$B537/GWP_LT1!I537</f>
        <v>60.701090216679155</v>
      </c>
      <c r="I536" s="1">
        <v>1</v>
      </c>
      <c r="J536" s="1">
        <v>2</v>
      </c>
      <c r="K536" s="1">
        <v>3</v>
      </c>
      <c r="L536" s="1">
        <v>4</v>
      </c>
      <c r="M536" s="1">
        <v>5</v>
      </c>
      <c r="N536" s="1">
        <v>6</v>
      </c>
      <c r="O536" s="1">
        <v>7</v>
      </c>
    </row>
    <row r="537" spans="2:15">
      <c r="B537">
        <f>GWP_LT1!$B538/GWP_LT1!B538</f>
        <v>1</v>
      </c>
      <c r="C537">
        <f>GWP_LT1!$B538/GWP_LT1!C538</f>
        <v>2.3581071406958163</v>
      </c>
      <c r="D537">
        <f>GWP_LT1!$B538/GWP_LT1!E538</f>
        <v>3.8148879118899024</v>
      </c>
      <c r="E537">
        <f>GWP_LT1!$B538/GWP_LT1!F538</f>
        <v>5.0498042059955672</v>
      </c>
      <c r="F537">
        <f>GWP_LT1!$B538/GWP_LT1!G538</f>
        <v>16.13165117225175</v>
      </c>
      <c r="G537">
        <f>GWP_LT1!$B538/GWP_LT1!H538</f>
        <v>20.193021973465463</v>
      </c>
      <c r="H537">
        <f>GWP_LT1!$B538/GWP_LT1!I538</f>
        <v>102.2667231419293</v>
      </c>
      <c r="I537" s="1">
        <v>1</v>
      </c>
      <c r="J537" s="1">
        <v>2</v>
      </c>
      <c r="K537" s="1">
        <v>3</v>
      </c>
      <c r="L537" s="1">
        <v>4</v>
      </c>
      <c r="M537" s="1">
        <v>5</v>
      </c>
      <c r="N537" s="1">
        <v>6</v>
      </c>
      <c r="O537" s="1">
        <v>7</v>
      </c>
    </row>
    <row r="538" spans="2:15">
      <c r="B538">
        <f>GWP_LT1!$B539/GWP_LT1!B539</f>
        <v>1</v>
      </c>
      <c r="C538">
        <f>GWP_LT1!$B539/GWP_LT1!C539</f>
        <v>2.3338506548068252</v>
      </c>
      <c r="D538">
        <f>GWP_LT1!$B539/GWP_LT1!E539</f>
        <v>3.4343051945918983</v>
      </c>
      <c r="E538">
        <f>GWP_LT1!$B539/GWP_LT1!F539</f>
        <v>4.5007988998038231</v>
      </c>
      <c r="F538">
        <f>GWP_LT1!$B539/GWP_LT1!G539</f>
        <v>19.229607943983101</v>
      </c>
      <c r="G538">
        <f>GWP_LT1!$B539/GWP_LT1!H539</f>
        <v>21.893743274027727</v>
      </c>
      <c r="H538">
        <f>GWP_LT1!$B539/GWP_LT1!I539</f>
        <v>86.630107169398073</v>
      </c>
      <c r="I538" s="1">
        <v>1</v>
      </c>
      <c r="J538" s="1">
        <v>2</v>
      </c>
      <c r="K538" s="1">
        <v>3</v>
      </c>
      <c r="L538" s="1">
        <v>4</v>
      </c>
      <c r="M538" s="1">
        <v>5</v>
      </c>
      <c r="N538" s="1">
        <v>6</v>
      </c>
      <c r="O538" s="1">
        <v>7</v>
      </c>
    </row>
    <row r="539" spans="2:15">
      <c r="B539">
        <f>GWP_LT1!$B540/GWP_LT1!B540</f>
        <v>1</v>
      </c>
      <c r="C539">
        <f>GWP_LT1!$B540/GWP_LT1!C540</f>
        <v>2.2600681217983198</v>
      </c>
      <c r="D539">
        <f>GWP_LT1!$B540/GWP_LT1!E540</f>
        <v>3.9273872711236466</v>
      </c>
      <c r="E539">
        <f>GWP_LT1!$B540/GWP_LT1!F540</f>
        <v>5.883292461293423</v>
      </c>
      <c r="F539">
        <f>GWP_LT1!$B540/GWP_LT1!G540</f>
        <v>17.024103363272822</v>
      </c>
      <c r="G539">
        <f>GWP_LT1!$B540/GWP_LT1!H540</f>
        <v>17.345608952404344</v>
      </c>
      <c r="H539">
        <f>GWP_LT1!$B540/GWP_LT1!I540</f>
        <v>53.759900406929411</v>
      </c>
      <c r="I539" s="1">
        <v>1</v>
      </c>
      <c r="J539" s="1">
        <v>2</v>
      </c>
      <c r="K539" s="1">
        <v>3</v>
      </c>
      <c r="L539" s="1">
        <v>4</v>
      </c>
      <c r="M539" s="1">
        <v>5</v>
      </c>
      <c r="N539" s="1">
        <v>6</v>
      </c>
      <c r="O539" s="1">
        <v>7</v>
      </c>
    </row>
    <row r="540" spans="2:15">
      <c r="B540">
        <f>GWP_LT1!$B541/GWP_LT1!B541</f>
        <v>1</v>
      </c>
      <c r="C540">
        <f>GWP_LT1!$B541/GWP_LT1!C541</f>
        <v>2.1564834167910205</v>
      </c>
      <c r="D540">
        <f>GWP_LT1!$B541/GWP_LT1!E541</f>
        <v>4.2681670197177839</v>
      </c>
      <c r="E540">
        <f>GWP_LT1!$B541/GWP_LT1!F541</f>
        <v>4.9535997027118652</v>
      </c>
      <c r="F540">
        <f>GWP_LT1!$B541/GWP_LT1!G541</f>
        <v>19.008983812683358</v>
      </c>
      <c r="G540">
        <f>GWP_LT1!$B541/GWP_LT1!H541</f>
        <v>15.57396480871463</v>
      </c>
      <c r="H540">
        <f>GWP_LT1!$B541/GWP_LT1!I541</f>
        <v>75.159931903073186</v>
      </c>
      <c r="I540" s="1">
        <v>1</v>
      </c>
      <c r="J540" s="1">
        <v>2</v>
      </c>
      <c r="K540" s="1">
        <v>3</v>
      </c>
      <c r="L540" s="1">
        <v>4</v>
      </c>
      <c r="M540" s="1">
        <v>5</v>
      </c>
      <c r="N540" s="1">
        <v>6</v>
      </c>
      <c r="O540" s="1">
        <v>7</v>
      </c>
    </row>
    <row r="541" spans="2:15">
      <c r="B541">
        <f>GWP_LT1!$B542/GWP_LT1!B542</f>
        <v>1</v>
      </c>
      <c r="C541">
        <f>GWP_LT1!$B542/GWP_LT1!C542</f>
        <v>2.4801932507938163</v>
      </c>
      <c r="D541">
        <f>GWP_LT1!$B542/GWP_LT1!E542</f>
        <v>3.2853100999344007</v>
      </c>
      <c r="E541">
        <f>GWP_LT1!$B542/GWP_LT1!F542</f>
        <v>4.7928688949726945</v>
      </c>
      <c r="F541">
        <f>GWP_LT1!$B542/GWP_LT1!G542</f>
        <v>14.966632178637456</v>
      </c>
      <c r="G541">
        <f>GWP_LT1!$B542/GWP_LT1!H542</f>
        <v>21.446327144610862</v>
      </c>
      <c r="H541">
        <f>GWP_LT1!$B542/GWP_LT1!I542</f>
        <v>42.067289010634418</v>
      </c>
      <c r="I541" s="1">
        <v>1</v>
      </c>
      <c r="J541" s="1">
        <v>2</v>
      </c>
      <c r="K541" s="1">
        <v>3</v>
      </c>
      <c r="L541" s="1">
        <v>4</v>
      </c>
      <c r="M541" s="1">
        <v>5</v>
      </c>
      <c r="N541" s="1">
        <v>6</v>
      </c>
      <c r="O541" s="1">
        <v>7</v>
      </c>
    </row>
    <row r="542" spans="2:15">
      <c r="B542">
        <f>GWP_LT1!$B543/GWP_LT1!B543</f>
        <v>1</v>
      </c>
      <c r="C542">
        <f>GWP_LT1!$B543/GWP_LT1!C543</f>
        <v>2.2427700679381957</v>
      </c>
      <c r="D542">
        <f>GWP_LT1!$B543/GWP_LT1!E543</f>
        <v>3.4933680502493254</v>
      </c>
      <c r="E542">
        <f>GWP_LT1!$B543/GWP_LT1!F543</f>
        <v>3.1955728755137702</v>
      </c>
      <c r="F542">
        <f>GWP_LT1!$B543/GWP_LT1!G543</f>
        <v>14.60109308630495</v>
      </c>
      <c r="G542">
        <f>GWP_LT1!$B543/GWP_LT1!H543</f>
        <v>21.025715800351893</v>
      </c>
      <c r="H542">
        <f>GWP_LT1!$B543/GWP_LT1!I543</f>
        <v>62.009085670430537</v>
      </c>
      <c r="I542" s="1">
        <v>1</v>
      </c>
      <c r="J542" s="1">
        <v>2</v>
      </c>
      <c r="K542" s="1">
        <v>3</v>
      </c>
      <c r="L542" s="1">
        <v>4</v>
      </c>
      <c r="M542" s="1">
        <v>5</v>
      </c>
      <c r="N542" s="1">
        <v>6</v>
      </c>
      <c r="O542" s="1">
        <v>7</v>
      </c>
    </row>
    <row r="543" spans="2:15">
      <c r="B543">
        <f>GWP_LT1!$B544/GWP_LT1!B544</f>
        <v>1</v>
      </c>
      <c r="C543">
        <f>GWP_LT1!$B544/GWP_LT1!C544</f>
        <v>2.3443926702080424</v>
      </c>
      <c r="D543">
        <f>GWP_LT1!$B544/GWP_LT1!E544</f>
        <v>3.2152552229874116</v>
      </c>
      <c r="E543">
        <f>GWP_LT1!$B544/GWP_LT1!F544</f>
        <v>4.0077600463287659</v>
      </c>
      <c r="F543">
        <f>GWP_LT1!$B544/GWP_LT1!G544</f>
        <v>15.175499616640034</v>
      </c>
      <c r="G543">
        <f>GWP_LT1!$B544/GWP_LT1!H544</f>
        <v>17.166386390758291</v>
      </c>
      <c r="H543">
        <f>GWP_LT1!$B544/GWP_LT1!I544</f>
        <v>90.124539463469702</v>
      </c>
      <c r="I543" s="1">
        <v>1</v>
      </c>
      <c r="J543" s="1">
        <v>2</v>
      </c>
      <c r="K543" s="1">
        <v>3</v>
      </c>
      <c r="L543" s="1">
        <v>4</v>
      </c>
      <c r="M543" s="1">
        <v>5</v>
      </c>
      <c r="N543" s="1">
        <v>6</v>
      </c>
      <c r="O543" s="1">
        <v>7</v>
      </c>
    </row>
    <row r="544" spans="2:15">
      <c r="B544">
        <f>GWP_LT1!$B545/GWP_LT1!B545</f>
        <v>1</v>
      </c>
      <c r="C544">
        <f>GWP_LT1!$B545/GWP_LT1!C545</f>
        <v>2.3181549935405257</v>
      </c>
      <c r="D544">
        <f>GWP_LT1!$B545/GWP_LT1!E545</f>
        <v>3.2204390180537108</v>
      </c>
      <c r="E544">
        <f>GWP_LT1!$B545/GWP_LT1!F545</f>
        <v>4.2748037171985116</v>
      </c>
      <c r="F544">
        <f>GWP_LT1!$B545/GWP_LT1!G545</f>
        <v>16.927274535713085</v>
      </c>
      <c r="G544">
        <f>GWP_LT1!$B545/GWP_LT1!H545</f>
        <v>24.352211921163239</v>
      </c>
      <c r="H544">
        <f>GWP_LT1!$B545/GWP_LT1!I545</f>
        <v>67.774003396876765</v>
      </c>
      <c r="I544" s="1">
        <v>1</v>
      </c>
      <c r="J544" s="1">
        <v>2</v>
      </c>
      <c r="K544" s="1">
        <v>3</v>
      </c>
      <c r="L544" s="1">
        <v>4</v>
      </c>
      <c r="M544" s="1">
        <v>5</v>
      </c>
      <c r="N544" s="1">
        <v>6</v>
      </c>
      <c r="O544" s="1">
        <v>7</v>
      </c>
    </row>
    <row r="545" spans="2:15">
      <c r="B545">
        <f>GWP_LT1!$B546/GWP_LT1!B546</f>
        <v>1</v>
      </c>
      <c r="C545">
        <f>GWP_LT1!$B546/GWP_LT1!C546</f>
        <v>2.3222995372120092</v>
      </c>
      <c r="D545">
        <f>GWP_LT1!$B546/GWP_LT1!E546</f>
        <v>3.8376862323568495</v>
      </c>
      <c r="E545">
        <f>GWP_LT1!$B546/GWP_LT1!F546</f>
        <v>4.2488851601686237</v>
      </c>
      <c r="F545">
        <f>GWP_LT1!$B546/GWP_LT1!G546</f>
        <v>15.593137531193618</v>
      </c>
      <c r="G545">
        <f>GWP_LT1!$B546/GWP_LT1!H546</f>
        <v>13.652989228925197</v>
      </c>
      <c r="H545">
        <f>GWP_LT1!$B546/GWP_LT1!I546</f>
        <v>55.547630493004156</v>
      </c>
      <c r="I545" s="1">
        <v>1</v>
      </c>
      <c r="J545" s="1">
        <v>2</v>
      </c>
      <c r="K545" s="1">
        <v>3</v>
      </c>
      <c r="L545" s="1">
        <v>4</v>
      </c>
      <c r="M545" s="1">
        <v>5</v>
      </c>
      <c r="N545" s="1">
        <v>6</v>
      </c>
      <c r="O545" s="1">
        <v>7</v>
      </c>
    </row>
    <row r="546" spans="2:15">
      <c r="B546">
        <f>GWP_LT1!$B547/GWP_LT1!B547</f>
        <v>1</v>
      </c>
      <c r="C546">
        <f>GWP_LT1!$B547/GWP_LT1!C547</f>
        <v>2.4612526949708822</v>
      </c>
      <c r="D546">
        <f>GWP_LT1!$B547/GWP_LT1!E547</f>
        <v>3.248318401006828</v>
      </c>
      <c r="E546">
        <f>GWP_LT1!$B547/GWP_LT1!F547</f>
        <v>5.8444610107632773</v>
      </c>
      <c r="F546">
        <f>GWP_LT1!$B547/GWP_LT1!G547</f>
        <v>17.599886826241146</v>
      </c>
      <c r="G546">
        <f>GWP_LT1!$B547/GWP_LT1!H547</f>
        <v>21.050479766188108</v>
      </c>
      <c r="H546">
        <f>GWP_LT1!$B547/GWP_LT1!I547</f>
        <v>85.525072036291959</v>
      </c>
      <c r="I546" s="1">
        <v>1</v>
      </c>
      <c r="J546" s="1">
        <v>2</v>
      </c>
      <c r="K546" s="1">
        <v>3</v>
      </c>
      <c r="L546" s="1">
        <v>4</v>
      </c>
      <c r="M546" s="1">
        <v>5</v>
      </c>
      <c r="N546" s="1">
        <v>6</v>
      </c>
      <c r="O546" s="1">
        <v>7</v>
      </c>
    </row>
    <row r="547" spans="2:15">
      <c r="B547">
        <f>GWP_LT1!$B548/GWP_LT1!B548</f>
        <v>1</v>
      </c>
      <c r="C547">
        <f>GWP_LT1!$B548/GWP_LT1!C548</f>
        <v>2.3434703774370726</v>
      </c>
      <c r="D547">
        <f>GWP_LT1!$B548/GWP_LT1!E548</f>
        <v>3.4641440782731365</v>
      </c>
      <c r="E547">
        <f>GWP_LT1!$B548/GWP_LT1!F548</f>
        <v>5.9884606065200332</v>
      </c>
      <c r="F547">
        <f>GWP_LT1!$B548/GWP_LT1!G548</f>
        <v>14.977437262816155</v>
      </c>
      <c r="G547">
        <f>GWP_LT1!$B548/GWP_LT1!H548</f>
        <v>18.229878897637459</v>
      </c>
      <c r="H547">
        <f>GWP_LT1!$B548/GWP_LT1!I548</f>
        <v>88.244507317157968</v>
      </c>
      <c r="I547" s="1">
        <v>1</v>
      </c>
      <c r="J547" s="1">
        <v>2</v>
      </c>
      <c r="K547" s="1">
        <v>3</v>
      </c>
      <c r="L547" s="1">
        <v>4</v>
      </c>
      <c r="M547" s="1">
        <v>5</v>
      </c>
      <c r="N547" s="1">
        <v>6</v>
      </c>
      <c r="O547" s="1">
        <v>7</v>
      </c>
    </row>
    <row r="548" spans="2:15">
      <c r="B548">
        <f>GWP_LT1!$B549/GWP_LT1!B549</f>
        <v>1</v>
      </c>
      <c r="C548">
        <f>GWP_LT1!$B549/GWP_LT1!C549</f>
        <v>2.1175153251325338</v>
      </c>
      <c r="D548">
        <f>GWP_LT1!$B549/GWP_LT1!E549</f>
        <v>3.811115420950693</v>
      </c>
      <c r="E548">
        <f>GWP_LT1!$B549/GWP_LT1!F549</f>
        <v>4.4167679787504888</v>
      </c>
      <c r="F548">
        <f>GWP_LT1!$B549/GWP_LT1!G549</f>
        <v>18.492538006441489</v>
      </c>
      <c r="G548">
        <f>GWP_LT1!$B549/GWP_LT1!H549</f>
        <v>15.361320350763833</v>
      </c>
      <c r="H548">
        <f>GWP_LT1!$B549/GWP_LT1!I549</f>
        <v>104.48546304982335</v>
      </c>
      <c r="I548" s="1">
        <v>1</v>
      </c>
      <c r="J548" s="1">
        <v>2</v>
      </c>
      <c r="K548" s="1">
        <v>3</v>
      </c>
      <c r="L548" s="1">
        <v>4</v>
      </c>
      <c r="M548" s="1">
        <v>5</v>
      </c>
      <c r="N548" s="1">
        <v>6</v>
      </c>
      <c r="O548" s="1">
        <v>7</v>
      </c>
    </row>
    <row r="549" spans="2:15">
      <c r="B549">
        <f>GWP_LT1!$B550/GWP_LT1!B550</f>
        <v>1</v>
      </c>
      <c r="C549">
        <f>GWP_LT1!$B550/GWP_LT1!C550</f>
        <v>2.2707645009108632</v>
      </c>
      <c r="D549">
        <f>GWP_LT1!$B550/GWP_LT1!E550</f>
        <v>3.3477476079012281</v>
      </c>
      <c r="E549">
        <f>GWP_LT1!$B550/GWP_LT1!F550</f>
        <v>4.4741609914781817</v>
      </c>
      <c r="F549">
        <f>GWP_LT1!$B550/GWP_LT1!G550</f>
        <v>17.084620712053706</v>
      </c>
      <c r="G549">
        <f>GWP_LT1!$B550/GWP_LT1!H550</f>
        <v>16.186075646510041</v>
      </c>
      <c r="H549">
        <f>GWP_LT1!$B550/GWP_LT1!I550</f>
        <v>58.342327981117734</v>
      </c>
      <c r="I549" s="1">
        <v>1</v>
      </c>
      <c r="J549" s="1">
        <v>2</v>
      </c>
      <c r="K549" s="1">
        <v>3</v>
      </c>
      <c r="L549" s="1">
        <v>4</v>
      </c>
      <c r="M549" s="1">
        <v>5</v>
      </c>
      <c r="N549" s="1">
        <v>6</v>
      </c>
      <c r="O549" s="1">
        <v>7</v>
      </c>
    </row>
    <row r="550" spans="2:15">
      <c r="B550">
        <f>GWP_LT1!$B551/GWP_LT1!B551</f>
        <v>1</v>
      </c>
      <c r="C550">
        <f>GWP_LT1!$B551/GWP_LT1!C551</f>
        <v>2.1254184730970715</v>
      </c>
      <c r="D550">
        <f>GWP_LT1!$B551/GWP_LT1!E551</f>
        <v>3.4577313275943875</v>
      </c>
      <c r="E550">
        <f>GWP_LT1!$B551/GWP_LT1!F551</f>
        <v>5.5630426496463965</v>
      </c>
      <c r="F550">
        <f>GWP_LT1!$B551/GWP_LT1!G551</f>
        <v>17.217949356421663</v>
      </c>
      <c r="G550">
        <f>GWP_LT1!$B551/GWP_LT1!H551</f>
        <v>22.037528285705125</v>
      </c>
      <c r="H550">
        <f>GWP_LT1!$B551/GWP_LT1!I551</f>
        <v>102.04668031373001</v>
      </c>
      <c r="I550" s="1">
        <v>1</v>
      </c>
      <c r="J550" s="1">
        <v>2</v>
      </c>
      <c r="K550" s="1">
        <v>3</v>
      </c>
      <c r="L550" s="1">
        <v>4</v>
      </c>
      <c r="M550" s="1">
        <v>5</v>
      </c>
      <c r="N550" s="1">
        <v>6</v>
      </c>
      <c r="O550" s="1">
        <v>7</v>
      </c>
    </row>
    <row r="551" spans="2:15">
      <c r="B551">
        <f>GWP_LT1!$B552/GWP_LT1!B552</f>
        <v>1</v>
      </c>
      <c r="C551">
        <f>GWP_LT1!$B552/GWP_LT1!C552</f>
        <v>2.215991219808791</v>
      </c>
      <c r="D551">
        <f>GWP_LT1!$B552/GWP_LT1!E552</f>
        <v>4.3093529304042235</v>
      </c>
      <c r="E551">
        <f>GWP_LT1!$B552/GWP_LT1!F552</f>
        <v>6.6461712663835337</v>
      </c>
      <c r="F551">
        <f>GWP_LT1!$B552/GWP_LT1!G552</f>
        <v>16.447780178964958</v>
      </c>
      <c r="G551">
        <f>GWP_LT1!$B552/GWP_LT1!H552</f>
        <v>18.289595564014732</v>
      </c>
      <c r="H551">
        <f>GWP_LT1!$B552/GWP_LT1!I552</f>
        <v>67.120455548463127</v>
      </c>
      <c r="I551" s="1">
        <v>1</v>
      </c>
      <c r="J551" s="1">
        <v>2</v>
      </c>
      <c r="K551" s="1">
        <v>3</v>
      </c>
      <c r="L551" s="1">
        <v>4</v>
      </c>
      <c r="M551" s="1">
        <v>5</v>
      </c>
      <c r="N551" s="1">
        <v>6</v>
      </c>
      <c r="O551" s="1">
        <v>7</v>
      </c>
    </row>
    <row r="552" spans="2:15">
      <c r="B552">
        <f>GWP_LT1!$B553/GWP_LT1!B553</f>
        <v>1</v>
      </c>
      <c r="C552">
        <f>GWP_LT1!$B553/GWP_LT1!C553</f>
        <v>2.2567868036799075</v>
      </c>
      <c r="D552">
        <f>GWP_LT1!$B553/GWP_LT1!E553</f>
        <v>3.2494794091911827</v>
      </c>
      <c r="E552">
        <f>GWP_LT1!$B553/GWP_LT1!F553</f>
        <v>4.357489853461626</v>
      </c>
      <c r="F552">
        <f>GWP_LT1!$B553/GWP_LT1!G553</f>
        <v>19.765996329114483</v>
      </c>
      <c r="G552">
        <f>GWP_LT1!$B553/GWP_LT1!H553</f>
        <v>19.154375437777972</v>
      </c>
      <c r="H552">
        <f>GWP_LT1!$B553/GWP_LT1!I553</f>
        <v>77.414440498627698</v>
      </c>
      <c r="I552" s="1">
        <v>1</v>
      </c>
      <c r="J552" s="1">
        <v>2</v>
      </c>
      <c r="K552" s="1">
        <v>3</v>
      </c>
      <c r="L552" s="1">
        <v>4</v>
      </c>
      <c r="M552" s="1">
        <v>5</v>
      </c>
      <c r="N552" s="1">
        <v>6</v>
      </c>
      <c r="O552" s="1">
        <v>7</v>
      </c>
    </row>
    <row r="553" spans="2:15">
      <c r="B553">
        <f>GWP_LT1!$B554/GWP_LT1!B554</f>
        <v>1</v>
      </c>
      <c r="C553">
        <f>GWP_LT1!$B554/GWP_LT1!C554</f>
        <v>2.2866918607049533</v>
      </c>
      <c r="D553">
        <f>GWP_LT1!$B554/GWP_LT1!E554</f>
        <v>4.4954146571824705</v>
      </c>
      <c r="E553">
        <f>GWP_LT1!$B554/GWP_LT1!F554</f>
        <v>4.8940698531691194</v>
      </c>
      <c r="F553">
        <f>GWP_LT1!$B554/GWP_LT1!G554</f>
        <v>18.092558411816864</v>
      </c>
      <c r="G553">
        <f>GWP_LT1!$B554/GWP_LT1!H554</f>
        <v>19.198313500549215</v>
      </c>
      <c r="H553">
        <f>GWP_LT1!$B554/GWP_LT1!I554</f>
        <v>85.692597477008064</v>
      </c>
      <c r="I553" s="1">
        <v>1</v>
      </c>
      <c r="J553" s="1">
        <v>2</v>
      </c>
      <c r="K553" s="1">
        <v>3</v>
      </c>
      <c r="L553" s="1">
        <v>4</v>
      </c>
      <c r="M553" s="1">
        <v>5</v>
      </c>
      <c r="N553" s="1">
        <v>6</v>
      </c>
      <c r="O553" s="1">
        <v>7</v>
      </c>
    </row>
    <row r="554" spans="2:15">
      <c r="B554">
        <f>GWP_LT1!$B555/GWP_LT1!B555</f>
        <v>1</v>
      </c>
      <c r="C554">
        <f>GWP_LT1!$B555/GWP_LT1!C555</f>
        <v>2.1833523366739929</v>
      </c>
      <c r="D554">
        <f>GWP_LT1!$B555/GWP_LT1!E555</f>
        <v>4.3566233549098383</v>
      </c>
      <c r="E554">
        <f>GWP_LT1!$B555/GWP_LT1!F555</f>
        <v>5.5544662094119639</v>
      </c>
      <c r="F554">
        <f>GWP_LT1!$B555/GWP_LT1!G555</f>
        <v>18.842145756941147</v>
      </c>
      <c r="G554">
        <f>GWP_LT1!$B555/GWP_LT1!H555</f>
        <v>22.122747168244452</v>
      </c>
      <c r="H554">
        <f>GWP_LT1!$B555/GWP_LT1!I555</f>
        <v>78.02415896508829</v>
      </c>
      <c r="I554" s="1">
        <v>1</v>
      </c>
      <c r="J554" s="1">
        <v>2</v>
      </c>
      <c r="K554" s="1">
        <v>3</v>
      </c>
      <c r="L554" s="1">
        <v>4</v>
      </c>
      <c r="M554" s="1">
        <v>5</v>
      </c>
      <c r="N554" s="1">
        <v>6</v>
      </c>
      <c r="O554" s="1">
        <v>7</v>
      </c>
    </row>
    <row r="555" spans="2:15">
      <c r="B555">
        <f>GWP_LT1!$B556/GWP_LT1!B556</f>
        <v>1</v>
      </c>
      <c r="C555">
        <f>GWP_LT1!$B556/GWP_LT1!C556</f>
        <v>2.3912364660549361</v>
      </c>
      <c r="D555">
        <f>GWP_LT1!$B556/GWP_LT1!E556</f>
        <v>3.1168638549394183</v>
      </c>
      <c r="E555">
        <f>GWP_LT1!$B556/GWP_LT1!F556</f>
        <v>5.5414344056540514</v>
      </c>
      <c r="F555">
        <f>GWP_LT1!$B556/GWP_LT1!G556</f>
        <v>15.197051231746931</v>
      </c>
      <c r="G555">
        <f>GWP_LT1!$B556/GWP_LT1!H556</f>
        <v>19.497905130532612</v>
      </c>
      <c r="H555">
        <f>GWP_LT1!$B556/GWP_LT1!I556</f>
        <v>53.673892846378557</v>
      </c>
      <c r="I555" s="1">
        <v>1</v>
      </c>
      <c r="J555" s="1">
        <v>2</v>
      </c>
      <c r="K555" s="1">
        <v>3</v>
      </c>
      <c r="L555" s="1">
        <v>4</v>
      </c>
      <c r="M555" s="1">
        <v>5</v>
      </c>
      <c r="N555" s="1">
        <v>6</v>
      </c>
      <c r="O555" s="1">
        <v>7</v>
      </c>
    </row>
    <row r="556" spans="2:15">
      <c r="B556">
        <f>GWP_LT1!$B557/GWP_LT1!B557</f>
        <v>1</v>
      </c>
      <c r="C556">
        <f>GWP_LT1!$B557/GWP_LT1!C557</f>
        <v>2.3570725781305959</v>
      </c>
      <c r="D556">
        <f>GWP_LT1!$B557/GWP_LT1!E557</f>
        <v>3.4464358060360856</v>
      </c>
      <c r="E556">
        <f>GWP_LT1!$B557/GWP_LT1!F557</f>
        <v>5.3570324289680462</v>
      </c>
      <c r="F556">
        <f>GWP_LT1!$B557/GWP_LT1!G557</f>
        <v>17.586572945282381</v>
      </c>
      <c r="G556">
        <f>GWP_LT1!$B557/GWP_LT1!H557</f>
        <v>15.36035670448206</v>
      </c>
      <c r="H556">
        <f>GWP_LT1!$B557/GWP_LT1!I557</f>
        <v>62.878200989216374</v>
      </c>
      <c r="I556" s="1">
        <v>1</v>
      </c>
      <c r="J556" s="1">
        <v>2</v>
      </c>
      <c r="K556" s="1">
        <v>3</v>
      </c>
      <c r="L556" s="1">
        <v>4</v>
      </c>
      <c r="M556" s="1">
        <v>5</v>
      </c>
      <c r="N556" s="1">
        <v>6</v>
      </c>
      <c r="O556" s="1">
        <v>7</v>
      </c>
    </row>
    <row r="557" spans="2:15">
      <c r="B557">
        <f>GWP_LT1!$B558/GWP_LT1!B558</f>
        <v>1</v>
      </c>
      <c r="C557">
        <f>GWP_LT1!$B558/GWP_LT1!C558</f>
        <v>2.133831382858852</v>
      </c>
      <c r="D557">
        <f>GWP_LT1!$B558/GWP_LT1!E558</f>
        <v>4.050436961265409</v>
      </c>
      <c r="E557">
        <f>GWP_LT1!$B558/GWP_LT1!F558</f>
        <v>4.1545056803972633</v>
      </c>
      <c r="F557">
        <f>GWP_LT1!$B558/GWP_LT1!G558</f>
        <v>16.495519311159846</v>
      </c>
      <c r="G557">
        <f>GWP_LT1!$B558/GWP_LT1!H558</f>
        <v>19.907114367760361</v>
      </c>
      <c r="H557">
        <f>GWP_LT1!$B558/GWP_LT1!I558</f>
        <v>76.920717891735777</v>
      </c>
      <c r="I557" s="1">
        <v>1</v>
      </c>
      <c r="J557" s="1">
        <v>2</v>
      </c>
      <c r="K557" s="1">
        <v>3</v>
      </c>
      <c r="L557" s="1">
        <v>4</v>
      </c>
      <c r="M557" s="1">
        <v>5</v>
      </c>
      <c r="N557" s="1">
        <v>6</v>
      </c>
      <c r="O557" s="1">
        <v>7</v>
      </c>
    </row>
    <row r="558" spans="2:15">
      <c r="B558">
        <f>GWP_LT1!$B559/GWP_LT1!B559</f>
        <v>1</v>
      </c>
      <c r="C558">
        <f>GWP_LT1!$B559/GWP_LT1!C559</f>
        <v>2.3720673489239932</v>
      </c>
      <c r="D558">
        <f>GWP_LT1!$B559/GWP_LT1!E559</f>
        <v>4.0198410809301111</v>
      </c>
      <c r="E558">
        <f>GWP_LT1!$B559/GWP_LT1!F559</f>
        <v>4.3174139805334883</v>
      </c>
      <c r="F558">
        <f>GWP_LT1!$B559/GWP_LT1!G559</f>
        <v>15.866247221599775</v>
      </c>
      <c r="G558">
        <f>GWP_LT1!$B559/GWP_LT1!H559</f>
        <v>16.10192598023805</v>
      </c>
      <c r="H558">
        <f>GWP_LT1!$B559/GWP_LT1!I559</f>
        <v>60.261635203260298</v>
      </c>
      <c r="I558" s="1">
        <v>1</v>
      </c>
      <c r="J558" s="1">
        <v>2</v>
      </c>
      <c r="K558" s="1">
        <v>3</v>
      </c>
      <c r="L558" s="1">
        <v>4</v>
      </c>
      <c r="M558" s="1">
        <v>5</v>
      </c>
      <c r="N558" s="1">
        <v>6</v>
      </c>
      <c r="O558" s="1">
        <v>7</v>
      </c>
    </row>
    <row r="559" spans="2:15">
      <c r="B559">
        <f>GWP_LT1!$B560/GWP_LT1!B560</f>
        <v>1</v>
      </c>
      <c r="C559">
        <f>GWP_LT1!$B560/GWP_LT1!C560</f>
        <v>2.4352573478049728</v>
      </c>
      <c r="D559">
        <f>GWP_LT1!$B560/GWP_LT1!E560</f>
        <v>3.7921457037311552</v>
      </c>
      <c r="E559">
        <f>GWP_LT1!$B560/GWP_LT1!F560</f>
        <v>5.6120203599217682</v>
      </c>
      <c r="F559">
        <f>GWP_LT1!$B560/GWP_LT1!G560</f>
        <v>19.041229053590566</v>
      </c>
      <c r="G559">
        <f>GWP_LT1!$B560/GWP_LT1!H560</f>
        <v>19.919079618055022</v>
      </c>
      <c r="H559">
        <f>GWP_LT1!$B560/GWP_LT1!I560</f>
        <v>64.916323181395228</v>
      </c>
      <c r="I559" s="1">
        <v>1</v>
      </c>
      <c r="J559" s="1">
        <v>2</v>
      </c>
      <c r="K559" s="1">
        <v>3</v>
      </c>
      <c r="L559" s="1">
        <v>4</v>
      </c>
      <c r="M559" s="1">
        <v>5</v>
      </c>
      <c r="N559" s="1">
        <v>6</v>
      </c>
      <c r="O559" s="1">
        <v>7</v>
      </c>
    </row>
    <row r="560" spans="2:15">
      <c r="B560">
        <f>GWP_LT1!$B561/GWP_LT1!B561</f>
        <v>1</v>
      </c>
      <c r="C560">
        <f>GWP_LT1!$B561/GWP_LT1!C561</f>
        <v>2.2562999491195899</v>
      </c>
      <c r="D560">
        <f>GWP_LT1!$B561/GWP_LT1!E561</f>
        <v>3.9736148604379604</v>
      </c>
      <c r="E560">
        <f>GWP_LT1!$B561/GWP_LT1!F561</f>
        <v>3.1637239574482443</v>
      </c>
      <c r="F560">
        <f>GWP_LT1!$B561/GWP_LT1!G561</f>
        <v>14.318239244777297</v>
      </c>
      <c r="G560">
        <f>GWP_LT1!$B561/GWP_LT1!H561</f>
        <v>20.761269935863101</v>
      </c>
      <c r="H560">
        <f>GWP_LT1!$B561/GWP_LT1!I561</f>
        <v>49.928879134287733</v>
      </c>
      <c r="I560" s="1">
        <v>1</v>
      </c>
      <c r="J560" s="1">
        <v>2</v>
      </c>
      <c r="K560" s="1">
        <v>3</v>
      </c>
      <c r="L560" s="1">
        <v>4</v>
      </c>
      <c r="M560" s="1">
        <v>5</v>
      </c>
      <c r="N560" s="1">
        <v>6</v>
      </c>
      <c r="O560" s="1">
        <v>7</v>
      </c>
    </row>
    <row r="561" spans="2:15">
      <c r="B561">
        <f>GWP_LT1!$B562/GWP_LT1!B562</f>
        <v>1</v>
      </c>
      <c r="C561">
        <f>GWP_LT1!$B562/GWP_LT1!C562</f>
        <v>2.1767340236761124</v>
      </c>
      <c r="D561">
        <f>GWP_LT1!$B562/GWP_LT1!E562</f>
        <v>3.9806862402715315</v>
      </c>
      <c r="E561">
        <f>GWP_LT1!$B562/GWP_LT1!F562</f>
        <v>3.9803209600543341</v>
      </c>
      <c r="F561">
        <f>GWP_LT1!$B562/GWP_LT1!G562</f>
        <v>15.881794145744927</v>
      </c>
      <c r="G561">
        <f>GWP_LT1!$B562/GWP_LT1!H562</f>
        <v>19.970542254374756</v>
      </c>
      <c r="H561">
        <f>GWP_LT1!$B562/GWP_LT1!I562</f>
        <v>85.058278466299583</v>
      </c>
      <c r="I561" s="1">
        <v>1</v>
      </c>
      <c r="J561" s="1">
        <v>2</v>
      </c>
      <c r="K561" s="1">
        <v>3</v>
      </c>
      <c r="L561" s="1">
        <v>4</v>
      </c>
      <c r="M561" s="1">
        <v>5</v>
      </c>
      <c r="N561" s="1">
        <v>6</v>
      </c>
      <c r="O561" s="1">
        <v>7</v>
      </c>
    </row>
    <row r="562" spans="2:15">
      <c r="B562">
        <f>GWP_LT1!$B563/GWP_LT1!B563</f>
        <v>1</v>
      </c>
      <c r="C562">
        <f>GWP_LT1!$B563/GWP_LT1!C563</f>
        <v>2.4018427472829114</v>
      </c>
      <c r="D562">
        <f>GWP_LT1!$B563/GWP_LT1!E563</f>
        <v>4.6322374603991694</v>
      </c>
      <c r="E562">
        <f>GWP_LT1!$B563/GWP_LT1!F563</f>
        <v>4.4066656521381429</v>
      </c>
      <c r="F562">
        <f>GWP_LT1!$B563/GWP_LT1!G563</f>
        <v>14.971288159005269</v>
      </c>
      <c r="G562">
        <f>GWP_LT1!$B563/GWP_LT1!H563</f>
        <v>17.583711522392814</v>
      </c>
      <c r="H562">
        <f>GWP_LT1!$B563/GWP_LT1!I563</f>
        <v>40.774213863867885</v>
      </c>
      <c r="I562" s="1">
        <v>1</v>
      </c>
      <c r="J562" s="1">
        <v>2</v>
      </c>
      <c r="K562" s="1">
        <v>3</v>
      </c>
      <c r="L562" s="1">
        <v>4</v>
      </c>
      <c r="M562" s="1">
        <v>5</v>
      </c>
      <c r="N562" s="1">
        <v>6</v>
      </c>
      <c r="O562" s="1">
        <v>7</v>
      </c>
    </row>
    <row r="563" spans="2:15">
      <c r="B563">
        <f>GWP_LT1!$B564/GWP_LT1!B564</f>
        <v>1</v>
      </c>
      <c r="C563">
        <f>GWP_LT1!$B564/GWP_LT1!C564</f>
        <v>2.4456352033475395</v>
      </c>
      <c r="D563">
        <f>GWP_LT1!$B564/GWP_LT1!E564</f>
        <v>3.9796164927386584</v>
      </c>
      <c r="E563">
        <f>GWP_LT1!$B564/GWP_LT1!F564</f>
        <v>4.9038212937000658</v>
      </c>
      <c r="F563">
        <f>GWP_LT1!$B564/GWP_LT1!G564</f>
        <v>17.056496494387336</v>
      </c>
      <c r="G563">
        <f>GWP_LT1!$B564/GWP_LT1!H564</f>
        <v>17.222828780813675</v>
      </c>
      <c r="H563">
        <f>GWP_LT1!$B564/GWP_LT1!I564</f>
        <v>81.008925173839543</v>
      </c>
      <c r="I563" s="1">
        <v>1</v>
      </c>
      <c r="J563" s="1">
        <v>2</v>
      </c>
      <c r="K563" s="1">
        <v>3</v>
      </c>
      <c r="L563" s="1">
        <v>4</v>
      </c>
      <c r="M563" s="1">
        <v>5</v>
      </c>
      <c r="N563" s="1">
        <v>6</v>
      </c>
      <c r="O563" s="1">
        <v>7</v>
      </c>
    </row>
    <row r="564" spans="2:15">
      <c r="B564">
        <f>GWP_LT1!$B565/GWP_LT1!B565</f>
        <v>1</v>
      </c>
      <c r="C564">
        <f>GWP_LT1!$B565/GWP_LT1!C565</f>
        <v>2.299383016310482</v>
      </c>
      <c r="D564">
        <f>GWP_LT1!$B565/GWP_LT1!E565</f>
        <v>2.8179405566067497</v>
      </c>
      <c r="E564">
        <f>GWP_LT1!$B565/GWP_LT1!F565</f>
        <v>4.3992288587912691</v>
      </c>
      <c r="F564">
        <f>GWP_LT1!$B565/GWP_LT1!G565</f>
        <v>18.370792852987496</v>
      </c>
      <c r="G564">
        <f>GWP_LT1!$B565/GWP_LT1!H565</f>
        <v>14.714717701973571</v>
      </c>
      <c r="H564">
        <f>GWP_LT1!$B565/GWP_LT1!I565</f>
        <v>144.83760647356823</v>
      </c>
      <c r="I564" s="1">
        <v>1</v>
      </c>
      <c r="J564" s="1">
        <v>2</v>
      </c>
      <c r="K564" s="1">
        <v>3</v>
      </c>
      <c r="L564" s="1">
        <v>4</v>
      </c>
      <c r="M564" s="1">
        <v>5</v>
      </c>
      <c r="N564" s="1">
        <v>6</v>
      </c>
      <c r="O564" s="1">
        <v>7</v>
      </c>
    </row>
    <row r="565" spans="2:15">
      <c r="B565">
        <f>GWP_LT1!$B566/GWP_LT1!B566</f>
        <v>1</v>
      </c>
      <c r="C565">
        <f>GWP_LT1!$B566/GWP_LT1!C566</f>
        <v>2.307336378300564</v>
      </c>
      <c r="D565">
        <f>GWP_LT1!$B566/GWP_LT1!E566</f>
        <v>3.8517025660081226</v>
      </c>
      <c r="E565">
        <f>GWP_LT1!$B566/GWP_LT1!F566</f>
        <v>4.2580488817044762</v>
      </c>
      <c r="F565">
        <f>GWP_LT1!$B566/GWP_LT1!G566</f>
        <v>16.957055194209456</v>
      </c>
      <c r="G565">
        <f>GWP_LT1!$B566/GWP_LT1!H566</f>
        <v>21.316377096450598</v>
      </c>
      <c r="H565">
        <f>GWP_LT1!$B566/GWP_LT1!I566</f>
        <v>142.7798523040926</v>
      </c>
      <c r="I565" s="1">
        <v>1</v>
      </c>
      <c r="J565" s="1">
        <v>2</v>
      </c>
      <c r="K565" s="1">
        <v>3</v>
      </c>
      <c r="L565" s="1">
        <v>4</v>
      </c>
      <c r="M565" s="1">
        <v>5</v>
      </c>
      <c r="N565" s="1">
        <v>6</v>
      </c>
      <c r="O565" s="1">
        <v>7</v>
      </c>
    </row>
    <row r="566" spans="2:15">
      <c r="B566">
        <f>GWP_LT1!$B567/GWP_LT1!B567</f>
        <v>1</v>
      </c>
      <c r="C566">
        <f>GWP_LT1!$B567/GWP_LT1!C567</f>
        <v>2.3873817972989428</v>
      </c>
      <c r="D566">
        <f>GWP_LT1!$B567/GWP_LT1!E567</f>
        <v>4.33862882187743</v>
      </c>
      <c r="E566">
        <f>GWP_LT1!$B567/GWP_LT1!F567</f>
        <v>4.4954321968658295</v>
      </c>
      <c r="F566">
        <f>GWP_LT1!$B567/GWP_LT1!G567</f>
        <v>14.978653009357588</v>
      </c>
      <c r="G566">
        <f>GWP_LT1!$B567/GWP_LT1!H567</f>
        <v>19.921378485030512</v>
      </c>
      <c r="H566">
        <f>GWP_LT1!$B567/GWP_LT1!I567</f>
        <v>69.513674015185273</v>
      </c>
      <c r="I566" s="1">
        <v>1</v>
      </c>
      <c r="J566" s="1">
        <v>2</v>
      </c>
      <c r="K566" s="1">
        <v>3</v>
      </c>
      <c r="L566" s="1">
        <v>4</v>
      </c>
      <c r="M566" s="1">
        <v>5</v>
      </c>
      <c r="N566" s="1">
        <v>6</v>
      </c>
      <c r="O566" s="1">
        <v>7</v>
      </c>
    </row>
    <row r="567" spans="2:15">
      <c r="B567">
        <f>GWP_LT1!$B568/GWP_LT1!B568</f>
        <v>1</v>
      </c>
      <c r="C567">
        <f>GWP_LT1!$B568/GWP_LT1!C568</f>
        <v>2.2568024075079416</v>
      </c>
      <c r="D567">
        <f>GWP_LT1!$B568/GWP_LT1!E568</f>
        <v>3.8091476608945345</v>
      </c>
      <c r="E567">
        <f>GWP_LT1!$B568/GWP_LT1!F568</f>
        <v>5.958027030466047</v>
      </c>
      <c r="F567">
        <f>GWP_LT1!$B568/GWP_LT1!G568</f>
        <v>18.669269788247714</v>
      </c>
      <c r="G567">
        <f>GWP_LT1!$B568/GWP_LT1!H568</f>
        <v>18.441897482619666</v>
      </c>
      <c r="H567">
        <f>GWP_LT1!$B568/GWP_LT1!I568</f>
        <v>62.542521989234729</v>
      </c>
      <c r="I567" s="1">
        <v>1</v>
      </c>
      <c r="J567" s="1">
        <v>2</v>
      </c>
      <c r="K567" s="1">
        <v>3</v>
      </c>
      <c r="L567" s="1">
        <v>4</v>
      </c>
      <c r="M567" s="1">
        <v>5</v>
      </c>
      <c r="N567" s="1">
        <v>6</v>
      </c>
      <c r="O567" s="1">
        <v>7</v>
      </c>
    </row>
    <row r="568" spans="2:15">
      <c r="B568">
        <f>GWP_LT1!$B569/GWP_LT1!B569</f>
        <v>1</v>
      </c>
      <c r="C568">
        <f>GWP_LT1!$B569/GWP_LT1!C569</f>
        <v>2.32297181408611</v>
      </c>
      <c r="D568">
        <f>GWP_LT1!$B569/GWP_LT1!E569</f>
        <v>4.4031933755182493</v>
      </c>
      <c r="E568">
        <f>GWP_LT1!$B569/GWP_LT1!F569</f>
        <v>3.9677305887737853</v>
      </c>
      <c r="F568">
        <f>GWP_LT1!$B569/GWP_LT1!G569</f>
        <v>15.182194668703323</v>
      </c>
      <c r="G568">
        <f>GWP_LT1!$B569/GWP_LT1!H569</f>
        <v>17.639209711072272</v>
      </c>
      <c r="H568">
        <f>GWP_LT1!$B569/GWP_LT1!I569</f>
        <v>96.107150347091192</v>
      </c>
      <c r="I568" s="1">
        <v>1</v>
      </c>
      <c r="J568" s="1">
        <v>2</v>
      </c>
      <c r="K568" s="1">
        <v>3</v>
      </c>
      <c r="L568" s="1">
        <v>4</v>
      </c>
      <c r="M568" s="1">
        <v>5</v>
      </c>
      <c r="N568" s="1">
        <v>6</v>
      </c>
      <c r="O568" s="1">
        <v>7</v>
      </c>
    </row>
    <row r="569" spans="2:15">
      <c r="B569">
        <f>GWP_LT1!$B570/GWP_LT1!B570</f>
        <v>1</v>
      </c>
      <c r="C569">
        <f>GWP_LT1!$B570/GWP_LT1!C570</f>
        <v>2.3999470656002466</v>
      </c>
      <c r="D569">
        <f>GWP_LT1!$B570/GWP_LT1!E570</f>
        <v>3.7549268344219495</v>
      </c>
      <c r="E569">
        <f>GWP_LT1!$B570/GWP_LT1!F570</f>
        <v>5.3153101253531982</v>
      </c>
      <c r="F569">
        <f>GWP_LT1!$B570/GWP_LT1!G570</f>
        <v>15.653512110020674</v>
      </c>
      <c r="G569">
        <f>GWP_LT1!$B570/GWP_LT1!H570</f>
        <v>16.860663186518718</v>
      </c>
      <c r="H569">
        <f>GWP_LT1!$B570/GWP_LT1!I570</f>
        <v>83.371791383873244</v>
      </c>
      <c r="I569" s="1">
        <v>1</v>
      </c>
      <c r="J569" s="1">
        <v>2</v>
      </c>
      <c r="K569" s="1">
        <v>3</v>
      </c>
      <c r="L569" s="1">
        <v>4</v>
      </c>
      <c r="M569" s="1">
        <v>5</v>
      </c>
      <c r="N569" s="1">
        <v>6</v>
      </c>
      <c r="O569" s="1">
        <v>7</v>
      </c>
    </row>
    <row r="570" spans="2:15">
      <c r="B570">
        <f>GWP_LT1!$B571/GWP_LT1!B571</f>
        <v>1</v>
      </c>
      <c r="C570">
        <f>GWP_LT1!$B571/GWP_LT1!C571</f>
        <v>2.3130693624844687</v>
      </c>
      <c r="D570">
        <f>GWP_LT1!$B571/GWP_LT1!E571</f>
        <v>3.910078798847433</v>
      </c>
      <c r="E570">
        <f>GWP_LT1!$B571/GWP_LT1!F571</f>
        <v>5.5372012603017859</v>
      </c>
      <c r="F570">
        <f>GWP_LT1!$B571/GWP_LT1!G571</f>
        <v>16.369282033953045</v>
      </c>
      <c r="G570">
        <f>GWP_LT1!$B571/GWP_LT1!H571</f>
        <v>16.141434713512698</v>
      </c>
      <c r="H570">
        <f>GWP_LT1!$B571/GWP_LT1!I571</f>
        <v>65.922575739930181</v>
      </c>
      <c r="I570" s="1">
        <v>1</v>
      </c>
      <c r="J570" s="1">
        <v>2</v>
      </c>
      <c r="K570" s="1">
        <v>3</v>
      </c>
      <c r="L570" s="1">
        <v>4</v>
      </c>
      <c r="M570" s="1">
        <v>5</v>
      </c>
      <c r="N570" s="1">
        <v>6</v>
      </c>
      <c r="O570" s="1">
        <v>7</v>
      </c>
    </row>
    <row r="571" spans="2:15">
      <c r="B571">
        <f>GWP_LT1!$B572/GWP_LT1!B572</f>
        <v>1</v>
      </c>
      <c r="C571">
        <f>GWP_LT1!$B572/GWP_LT1!C572</f>
        <v>2.4432375929505326</v>
      </c>
      <c r="D571">
        <f>GWP_LT1!$B572/GWP_LT1!E572</f>
        <v>3.0126874948863098</v>
      </c>
      <c r="E571">
        <f>GWP_LT1!$B572/GWP_LT1!F572</f>
        <v>4.099746878832395</v>
      </c>
      <c r="F571">
        <f>GWP_LT1!$B572/GWP_LT1!G572</f>
        <v>15.059513370567634</v>
      </c>
      <c r="G571">
        <f>GWP_LT1!$B572/GWP_LT1!H572</f>
        <v>24.676843086398218</v>
      </c>
      <c r="H571">
        <f>GWP_LT1!$B572/GWP_LT1!I572</f>
        <v>78.134163352656898</v>
      </c>
      <c r="I571" s="1">
        <v>1</v>
      </c>
      <c r="J571" s="1">
        <v>2</v>
      </c>
      <c r="K571" s="1">
        <v>3</v>
      </c>
      <c r="L571" s="1">
        <v>4</v>
      </c>
      <c r="M571" s="1">
        <v>5</v>
      </c>
      <c r="N571" s="1">
        <v>6</v>
      </c>
      <c r="O571" s="1">
        <v>7</v>
      </c>
    </row>
    <row r="572" spans="2:15">
      <c r="B572">
        <f>GWP_LT1!$B573/GWP_LT1!B573</f>
        <v>1</v>
      </c>
      <c r="C572">
        <f>GWP_LT1!$B573/GWP_LT1!C573</f>
        <v>2.2598422344867317</v>
      </c>
      <c r="D572">
        <f>GWP_LT1!$B573/GWP_LT1!E573</f>
        <v>3.9417265334451907</v>
      </c>
      <c r="E572">
        <f>GWP_LT1!$B573/GWP_LT1!F573</f>
        <v>5.3776873889280283</v>
      </c>
      <c r="F572">
        <f>GWP_LT1!$B573/GWP_LT1!G573</f>
        <v>16.671591235266099</v>
      </c>
      <c r="G572">
        <f>GWP_LT1!$B573/GWP_LT1!H573</f>
        <v>16.04296093907158</v>
      </c>
      <c r="H572">
        <f>GWP_LT1!$B573/GWP_LT1!I573</f>
        <v>80.495056937488371</v>
      </c>
      <c r="I572" s="1">
        <v>1</v>
      </c>
      <c r="J572" s="1">
        <v>2</v>
      </c>
      <c r="K572" s="1">
        <v>3</v>
      </c>
      <c r="L572" s="1">
        <v>4</v>
      </c>
      <c r="M572" s="1">
        <v>5</v>
      </c>
      <c r="N572" s="1">
        <v>6</v>
      </c>
      <c r="O572" s="1">
        <v>7</v>
      </c>
    </row>
    <row r="573" spans="2:15">
      <c r="B573">
        <f>GWP_LT1!$B574/GWP_LT1!B574</f>
        <v>1</v>
      </c>
      <c r="C573">
        <f>GWP_LT1!$B574/GWP_LT1!C574</f>
        <v>2.4190211596795641</v>
      </c>
      <c r="D573">
        <f>GWP_LT1!$B574/GWP_LT1!E574</f>
        <v>3.3753400912487912</v>
      </c>
      <c r="E573">
        <f>GWP_LT1!$B574/GWP_LT1!F574</f>
        <v>5.056437031576082</v>
      </c>
      <c r="F573">
        <f>GWP_LT1!$B574/GWP_LT1!G574</f>
        <v>14.932234824341077</v>
      </c>
      <c r="G573">
        <f>GWP_LT1!$B574/GWP_LT1!H574</f>
        <v>17.004749810562938</v>
      </c>
      <c r="H573">
        <f>GWP_LT1!$B574/GWP_LT1!I574</f>
        <v>123.51383262793588</v>
      </c>
      <c r="I573" s="1">
        <v>1</v>
      </c>
      <c r="J573" s="1">
        <v>2</v>
      </c>
      <c r="K573" s="1">
        <v>3</v>
      </c>
      <c r="L573" s="1">
        <v>4</v>
      </c>
      <c r="M573" s="1">
        <v>5</v>
      </c>
      <c r="N573" s="1">
        <v>6</v>
      </c>
      <c r="O573" s="1">
        <v>7</v>
      </c>
    </row>
    <row r="574" spans="2:15">
      <c r="B574">
        <f>GWP_LT1!$B575/GWP_LT1!B575</f>
        <v>1</v>
      </c>
      <c r="C574">
        <f>GWP_LT1!$B575/GWP_LT1!C575</f>
        <v>2.3626492102222523</v>
      </c>
      <c r="D574">
        <f>GWP_LT1!$B575/GWP_LT1!E575</f>
        <v>3.3265790642904984</v>
      </c>
      <c r="E574">
        <f>GWP_LT1!$B575/GWP_LT1!F575</f>
        <v>4.8526685566407428</v>
      </c>
      <c r="F574">
        <f>GWP_LT1!$B575/GWP_LT1!G575</f>
        <v>17.416696970293966</v>
      </c>
      <c r="G574">
        <f>GWP_LT1!$B575/GWP_LT1!H575</f>
        <v>20.359224953627542</v>
      </c>
      <c r="H574">
        <f>GWP_LT1!$B575/GWP_LT1!I575</f>
        <v>70.639109370035612</v>
      </c>
      <c r="I574" s="1">
        <v>1</v>
      </c>
      <c r="J574" s="1">
        <v>2</v>
      </c>
      <c r="K574" s="1">
        <v>3</v>
      </c>
      <c r="L574" s="1">
        <v>4</v>
      </c>
      <c r="M574" s="1">
        <v>5</v>
      </c>
      <c r="N574" s="1">
        <v>6</v>
      </c>
      <c r="O574" s="1">
        <v>7</v>
      </c>
    </row>
    <row r="575" spans="2:15">
      <c r="B575">
        <f>GWP_LT1!$B576/GWP_LT1!B576</f>
        <v>1</v>
      </c>
      <c r="C575">
        <f>GWP_LT1!$B576/GWP_LT1!C576</f>
        <v>2.1245568865402138</v>
      </c>
      <c r="D575">
        <f>GWP_LT1!$B576/GWP_LT1!E576</f>
        <v>3.3424004571259762</v>
      </c>
      <c r="E575">
        <f>GWP_LT1!$B576/GWP_LT1!F576</f>
        <v>4.9496376010191883</v>
      </c>
      <c r="F575">
        <f>GWP_LT1!$B576/GWP_LT1!G576</f>
        <v>20.44800725749781</v>
      </c>
      <c r="G575">
        <f>GWP_LT1!$B576/GWP_LT1!H576</f>
        <v>22.304908946056337</v>
      </c>
      <c r="H575">
        <f>GWP_LT1!$B576/GWP_LT1!I576</f>
        <v>51.784459812775935</v>
      </c>
      <c r="I575" s="1">
        <v>1</v>
      </c>
      <c r="J575" s="1">
        <v>2</v>
      </c>
      <c r="K575" s="1">
        <v>3</v>
      </c>
      <c r="L575" s="1">
        <v>4</v>
      </c>
      <c r="M575" s="1">
        <v>5</v>
      </c>
      <c r="N575" s="1">
        <v>6</v>
      </c>
      <c r="O575" s="1">
        <v>7</v>
      </c>
    </row>
    <row r="576" spans="2:15">
      <c r="B576">
        <f>GWP_LT1!$B577/GWP_LT1!B577</f>
        <v>1</v>
      </c>
      <c r="C576">
        <f>GWP_LT1!$B577/GWP_LT1!C577</f>
        <v>2.3316906457349171</v>
      </c>
      <c r="D576">
        <f>GWP_LT1!$B577/GWP_LT1!E577</f>
        <v>3.6014422066644225</v>
      </c>
      <c r="E576">
        <f>GWP_LT1!$B577/GWP_LT1!F577</f>
        <v>4.3669905377094747</v>
      </c>
      <c r="F576">
        <f>GWP_LT1!$B577/GWP_LT1!G577</f>
        <v>14.925960401839257</v>
      </c>
      <c r="G576">
        <f>GWP_LT1!$B577/GWP_LT1!H577</f>
        <v>18.518994336109639</v>
      </c>
      <c r="H576">
        <f>GWP_LT1!$B577/GWP_LT1!I577</f>
        <v>72.581454503124746</v>
      </c>
      <c r="I576" s="1">
        <v>1</v>
      </c>
      <c r="J576" s="1">
        <v>2</v>
      </c>
      <c r="K576" s="1">
        <v>3</v>
      </c>
      <c r="L576" s="1">
        <v>4</v>
      </c>
      <c r="M576" s="1">
        <v>5</v>
      </c>
      <c r="N576" s="1">
        <v>6</v>
      </c>
      <c r="O576" s="1">
        <v>7</v>
      </c>
    </row>
    <row r="577" spans="2:15">
      <c r="B577">
        <f>GWP_LT1!$B578/GWP_LT1!B578</f>
        <v>1</v>
      </c>
      <c r="C577">
        <f>GWP_LT1!$B578/GWP_LT1!C578</f>
        <v>2.20500166555725</v>
      </c>
      <c r="D577">
        <f>GWP_LT1!$B578/GWP_LT1!E578</f>
        <v>3.7447448666018812</v>
      </c>
      <c r="E577">
        <f>GWP_LT1!$B578/GWP_LT1!F578</f>
        <v>5.5298744167900367</v>
      </c>
      <c r="F577">
        <f>GWP_LT1!$B578/GWP_LT1!G578</f>
        <v>17.15564940499932</v>
      </c>
      <c r="G577">
        <f>GWP_LT1!$B578/GWP_LT1!H578</f>
        <v>23.25179554778115</v>
      </c>
      <c r="H577">
        <f>GWP_LT1!$B578/GWP_LT1!I578</f>
        <v>86.301951677906501</v>
      </c>
      <c r="I577" s="1">
        <v>1</v>
      </c>
      <c r="J577" s="1">
        <v>2</v>
      </c>
      <c r="K577" s="1">
        <v>3</v>
      </c>
      <c r="L577" s="1">
        <v>4</v>
      </c>
      <c r="M577" s="1">
        <v>5</v>
      </c>
      <c r="N577" s="1">
        <v>6</v>
      </c>
      <c r="O577" s="1">
        <v>7</v>
      </c>
    </row>
    <row r="578" spans="2:15">
      <c r="B578">
        <f>GWP_LT1!$B579/GWP_LT1!B579</f>
        <v>1</v>
      </c>
      <c r="C578">
        <f>GWP_LT1!$B579/GWP_LT1!C579</f>
        <v>2.3169404158726068</v>
      </c>
      <c r="D578">
        <f>GWP_LT1!$B579/GWP_LT1!E579</f>
        <v>4.8268499516971026</v>
      </c>
      <c r="E578">
        <f>GWP_LT1!$B579/GWP_LT1!F579</f>
        <v>5.263856679064201</v>
      </c>
      <c r="F578">
        <f>GWP_LT1!$B579/GWP_LT1!G579</f>
        <v>16.209150899046168</v>
      </c>
      <c r="G578">
        <f>GWP_LT1!$B579/GWP_LT1!H579</f>
        <v>20.290944522819988</v>
      </c>
      <c r="H578">
        <f>GWP_LT1!$B579/GWP_LT1!I579</f>
        <v>53.272191847706395</v>
      </c>
      <c r="I578" s="1">
        <v>1</v>
      </c>
      <c r="J578" s="1">
        <v>2</v>
      </c>
      <c r="K578" s="1">
        <v>3</v>
      </c>
      <c r="L578" s="1">
        <v>4</v>
      </c>
      <c r="M578" s="1">
        <v>5</v>
      </c>
      <c r="N578" s="1">
        <v>6</v>
      </c>
      <c r="O578" s="1">
        <v>7</v>
      </c>
    </row>
    <row r="579" spans="2:15">
      <c r="B579">
        <f>GWP_LT1!$B580/GWP_LT1!B580</f>
        <v>1</v>
      </c>
      <c r="C579">
        <f>GWP_LT1!$B580/GWP_LT1!C580</f>
        <v>2.3471337836011532</v>
      </c>
      <c r="D579">
        <f>GWP_LT1!$B580/GWP_LT1!E580</f>
        <v>3.8076956479608817</v>
      </c>
      <c r="E579">
        <f>GWP_LT1!$B580/GWP_LT1!F580</f>
        <v>3.7745360346335759</v>
      </c>
      <c r="F579">
        <f>GWP_LT1!$B580/GWP_LT1!G580</f>
        <v>13.69479466908116</v>
      </c>
      <c r="G579">
        <f>GWP_LT1!$B580/GWP_LT1!H580</f>
        <v>14.201951595938279</v>
      </c>
      <c r="H579">
        <f>GWP_LT1!$B580/GWP_LT1!I580</f>
        <v>60.371361628698985</v>
      </c>
      <c r="I579" s="1">
        <v>1</v>
      </c>
      <c r="J579" s="1">
        <v>2</v>
      </c>
      <c r="K579" s="1">
        <v>3</v>
      </c>
      <c r="L579" s="1">
        <v>4</v>
      </c>
      <c r="M579" s="1">
        <v>5</v>
      </c>
      <c r="N579" s="1">
        <v>6</v>
      </c>
      <c r="O579" s="1">
        <v>7</v>
      </c>
    </row>
    <row r="580" spans="2:15">
      <c r="B580">
        <f>GWP_LT1!$B581/GWP_LT1!B581</f>
        <v>1</v>
      </c>
      <c r="C580">
        <f>GWP_LT1!$B581/GWP_LT1!C581</f>
        <v>2.4015654507885213</v>
      </c>
      <c r="D580">
        <f>GWP_LT1!$B581/GWP_LT1!E581</f>
        <v>3.1158061610218266</v>
      </c>
      <c r="E580">
        <f>GWP_LT1!$B581/GWP_LT1!F581</f>
        <v>4.6971961631629719</v>
      </c>
      <c r="F580">
        <f>GWP_LT1!$B581/GWP_LT1!G581</f>
        <v>15.669655977031136</v>
      </c>
      <c r="G580">
        <f>GWP_LT1!$B581/GWP_LT1!H581</f>
        <v>18.125650393475592</v>
      </c>
      <c r="H580">
        <f>GWP_LT1!$B581/GWP_LT1!I581</f>
        <v>77.802668130616212</v>
      </c>
      <c r="I580" s="1">
        <v>1</v>
      </c>
      <c r="J580" s="1">
        <v>2</v>
      </c>
      <c r="K580" s="1">
        <v>3</v>
      </c>
      <c r="L580" s="1">
        <v>4</v>
      </c>
      <c r="M580" s="1">
        <v>5</v>
      </c>
      <c r="N580" s="1">
        <v>6</v>
      </c>
      <c r="O580" s="1">
        <v>7</v>
      </c>
    </row>
    <row r="581" spans="2:15">
      <c r="B581">
        <f>GWP_LT1!$B582/GWP_LT1!B582</f>
        <v>1</v>
      </c>
      <c r="C581">
        <f>GWP_LT1!$B582/GWP_LT1!C582</f>
        <v>2.2904950662380168</v>
      </c>
      <c r="D581">
        <f>GWP_LT1!$B582/GWP_LT1!E582</f>
        <v>4.1289707775116948</v>
      </c>
      <c r="E581">
        <f>GWP_LT1!$B582/GWP_LT1!F582</f>
        <v>4.7842864146554653</v>
      </c>
      <c r="F581">
        <f>GWP_LT1!$B582/GWP_LT1!G582</f>
        <v>17.793101880106097</v>
      </c>
      <c r="G581">
        <f>GWP_LT1!$B582/GWP_LT1!H582</f>
        <v>19.392749451498993</v>
      </c>
      <c r="H581">
        <f>GWP_LT1!$B582/GWP_LT1!I582</f>
        <v>63.709678703884464</v>
      </c>
      <c r="I581" s="1">
        <v>1</v>
      </c>
      <c r="J581" s="1">
        <v>2</v>
      </c>
      <c r="K581" s="1">
        <v>3</v>
      </c>
      <c r="L581" s="1">
        <v>4</v>
      </c>
      <c r="M581" s="1">
        <v>5</v>
      </c>
      <c r="N581" s="1">
        <v>6</v>
      </c>
      <c r="O581" s="1">
        <v>7</v>
      </c>
    </row>
    <row r="582" spans="2:15">
      <c r="B582">
        <f>GWP_LT1!$B583/GWP_LT1!B583</f>
        <v>1</v>
      </c>
      <c r="C582">
        <f>GWP_LT1!$B583/GWP_LT1!C583</f>
        <v>2.2371333307763996</v>
      </c>
      <c r="D582">
        <f>GWP_LT1!$B583/GWP_LT1!E583</f>
        <v>3.4005422843029391</v>
      </c>
      <c r="E582">
        <f>GWP_LT1!$B583/GWP_LT1!F583</f>
        <v>4.1823141659179344</v>
      </c>
      <c r="F582">
        <f>GWP_LT1!$B583/GWP_LT1!G583</f>
        <v>18.172755598568642</v>
      </c>
      <c r="G582">
        <f>GWP_LT1!$B583/GWP_LT1!H583</f>
        <v>16.54776196072644</v>
      </c>
      <c r="H582">
        <f>GWP_LT1!$B583/GWP_LT1!I583</f>
        <v>75.091667902925309</v>
      </c>
      <c r="I582" s="1">
        <v>1</v>
      </c>
      <c r="J582" s="1">
        <v>2</v>
      </c>
      <c r="K582" s="1">
        <v>3</v>
      </c>
      <c r="L582" s="1">
        <v>4</v>
      </c>
      <c r="M582" s="1">
        <v>5</v>
      </c>
      <c r="N582" s="1">
        <v>6</v>
      </c>
      <c r="O582" s="1">
        <v>7</v>
      </c>
    </row>
    <row r="583" spans="2:15">
      <c r="B583">
        <f>GWP_LT1!$B584/GWP_LT1!B584</f>
        <v>1</v>
      </c>
      <c r="C583">
        <f>GWP_LT1!$B584/GWP_LT1!C584</f>
        <v>2.4656913118211441</v>
      </c>
      <c r="D583">
        <f>GWP_LT1!$B584/GWP_LT1!E584</f>
        <v>3.7781867782402743</v>
      </c>
      <c r="E583">
        <f>GWP_LT1!$B584/GWP_LT1!F584</f>
        <v>3.5246757509778828</v>
      </c>
      <c r="F583">
        <f>GWP_LT1!$B584/GWP_LT1!G584</f>
        <v>15.109895196800721</v>
      </c>
      <c r="G583">
        <f>GWP_LT1!$B584/GWP_LT1!H584</f>
        <v>15.754585349162952</v>
      </c>
      <c r="H583">
        <f>GWP_LT1!$B584/GWP_LT1!I584</f>
        <v>63.349156049330873</v>
      </c>
      <c r="I583" s="1">
        <v>1</v>
      </c>
      <c r="J583" s="1">
        <v>2</v>
      </c>
      <c r="K583" s="1">
        <v>3</v>
      </c>
      <c r="L583" s="1">
        <v>4</v>
      </c>
      <c r="M583" s="1">
        <v>5</v>
      </c>
      <c r="N583" s="1">
        <v>6</v>
      </c>
      <c r="O583" s="1">
        <v>7</v>
      </c>
    </row>
    <row r="584" spans="2:15">
      <c r="B584">
        <f>GWP_LT1!$B585/GWP_LT1!B585</f>
        <v>1</v>
      </c>
      <c r="C584">
        <f>GWP_LT1!$B585/GWP_LT1!C585</f>
        <v>2.3174033409225365</v>
      </c>
      <c r="D584">
        <f>GWP_LT1!$B585/GWP_LT1!E585</f>
        <v>5.2927841398755175</v>
      </c>
      <c r="E584">
        <f>GWP_LT1!$B585/GWP_LT1!F585</f>
        <v>3.5864061622865888</v>
      </c>
      <c r="F584">
        <f>GWP_LT1!$B585/GWP_LT1!G585</f>
        <v>17.121514268605804</v>
      </c>
      <c r="G584">
        <f>GWP_LT1!$B585/GWP_LT1!H585</f>
        <v>18.466495843366364</v>
      </c>
      <c r="H584">
        <f>GWP_LT1!$B585/GWP_LT1!I585</f>
        <v>63.549357161696399</v>
      </c>
      <c r="I584" s="1">
        <v>1</v>
      </c>
      <c r="J584" s="1">
        <v>2</v>
      </c>
      <c r="K584" s="1">
        <v>3</v>
      </c>
      <c r="L584" s="1">
        <v>4</v>
      </c>
      <c r="M584" s="1">
        <v>5</v>
      </c>
      <c r="N584" s="1">
        <v>6</v>
      </c>
      <c r="O584" s="1">
        <v>7</v>
      </c>
    </row>
    <row r="585" spans="2:15">
      <c r="B585">
        <f>GWP_LT1!$B586/GWP_LT1!B586</f>
        <v>1</v>
      </c>
      <c r="C585">
        <f>GWP_LT1!$B586/GWP_LT1!C586</f>
        <v>2.2433416960538901</v>
      </c>
      <c r="D585">
        <f>GWP_LT1!$B586/GWP_LT1!E586</f>
        <v>3.4752882992444643</v>
      </c>
      <c r="E585">
        <f>GWP_LT1!$B586/GWP_LT1!F586</f>
        <v>4.6803597709747038</v>
      </c>
      <c r="F585">
        <f>GWP_LT1!$B586/GWP_LT1!G586</f>
        <v>16.798482137150561</v>
      </c>
      <c r="G585">
        <f>GWP_LT1!$B586/GWP_LT1!H586</f>
        <v>20.974773203857456</v>
      </c>
      <c r="H585">
        <f>GWP_LT1!$B586/GWP_LT1!I586</f>
        <v>63.838272473508852</v>
      </c>
      <c r="I585" s="1">
        <v>1</v>
      </c>
      <c r="J585" s="1">
        <v>2</v>
      </c>
      <c r="K585" s="1">
        <v>3</v>
      </c>
      <c r="L585" s="1">
        <v>4</v>
      </c>
      <c r="M585" s="1">
        <v>5</v>
      </c>
      <c r="N585" s="1">
        <v>6</v>
      </c>
      <c r="O585" s="1">
        <v>7</v>
      </c>
    </row>
    <row r="586" spans="2:15">
      <c r="B586">
        <f>GWP_LT1!$B587/GWP_LT1!B587</f>
        <v>1</v>
      </c>
      <c r="C586">
        <f>GWP_LT1!$B587/GWP_LT1!C587</f>
        <v>2.4008146876464842</v>
      </c>
      <c r="D586">
        <f>GWP_LT1!$B587/GWP_LT1!E587</f>
        <v>4.0960276935242463</v>
      </c>
      <c r="E586">
        <f>GWP_LT1!$B587/GWP_LT1!F587</f>
        <v>4.7567143860318755</v>
      </c>
      <c r="F586">
        <f>GWP_LT1!$B587/GWP_LT1!G587</f>
        <v>15.485067561476498</v>
      </c>
      <c r="G586">
        <f>GWP_LT1!$B587/GWP_LT1!H587</f>
        <v>17.267637659033365</v>
      </c>
      <c r="H586">
        <f>GWP_LT1!$B587/GWP_LT1!I587</f>
        <v>68.531531100770394</v>
      </c>
      <c r="I586" s="1">
        <v>1</v>
      </c>
      <c r="J586" s="1">
        <v>2</v>
      </c>
      <c r="K586" s="1">
        <v>3</v>
      </c>
      <c r="L586" s="1">
        <v>4</v>
      </c>
      <c r="M586" s="1">
        <v>5</v>
      </c>
      <c r="N586" s="1">
        <v>6</v>
      </c>
      <c r="O586" s="1">
        <v>7</v>
      </c>
    </row>
    <row r="587" spans="2:15">
      <c r="B587">
        <f>GWP_LT1!$B588/GWP_LT1!B588</f>
        <v>1</v>
      </c>
      <c r="C587">
        <f>GWP_LT1!$B588/GWP_LT1!C588</f>
        <v>2.2505623635278353</v>
      </c>
      <c r="D587">
        <f>GWP_LT1!$B588/GWP_LT1!E588</f>
        <v>3.2276368639201474</v>
      </c>
      <c r="E587">
        <f>GWP_LT1!$B588/GWP_LT1!F588</f>
        <v>4.5208898952353396</v>
      </c>
      <c r="F587">
        <f>GWP_LT1!$B588/GWP_LT1!G588</f>
        <v>16.287344383746937</v>
      </c>
      <c r="G587">
        <f>GWP_LT1!$B588/GWP_LT1!H588</f>
        <v>17.69634365425846</v>
      </c>
      <c r="H587">
        <f>GWP_LT1!$B588/GWP_LT1!I588</f>
        <v>91.642442790898144</v>
      </c>
      <c r="I587" s="1">
        <v>1</v>
      </c>
      <c r="J587" s="1">
        <v>2</v>
      </c>
      <c r="K587" s="1">
        <v>3</v>
      </c>
      <c r="L587" s="1">
        <v>4</v>
      </c>
      <c r="M587" s="1">
        <v>5</v>
      </c>
      <c r="N587" s="1">
        <v>6</v>
      </c>
      <c r="O587" s="1">
        <v>7</v>
      </c>
    </row>
    <row r="588" spans="2:15">
      <c r="B588">
        <f>GWP_LT1!$B589/GWP_LT1!B589</f>
        <v>1</v>
      </c>
      <c r="C588">
        <f>GWP_LT1!$B589/GWP_LT1!C589</f>
        <v>2.1350963412592354</v>
      </c>
      <c r="D588">
        <f>GWP_LT1!$B589/GWP_LT1!E589</f>
        <v>3.1897252442800972</v>
      </c>
      <c r="E588">
        <f>GWP_LT1!$B589/GWP_LT1!F589</f>
        <v>5.0663067569649822</v>
      </c>
      <c r="F588">
        <f>GWP_LT1!$B589/GWP_LT1!G589</f>
        <v>19.512721146604441</v>
      </c>
      <c r="G588">
        <f>GWP_LT1!$B589/GWP_LT1!H589</f>
        <v>18.536524695468373</v>
      </c>
      <c r="H588">
        <f>GWP_LT1!$B589/GWP_LT1!I589</f>
        <v>71.63452881150323</v>
      </c>
      <c r="I588" s="1">
        <v>1</v>
      </c>
      <c r="J588" s="1">
        <v>2</v>
      </c>
      <c r="K588" s="1">
        <v>3</v>
      </c>
      <c r="L588" s="1">
        <v>4</v>
      </c>
      <c r="M588" s="1">
        <v>5</v>
      </c>
      <c r="N588" s="1">
        <v>6</v>
      </c>
      <c r="O588" s="1">
        <v>7</v>
      </c>
    </row>
    <row r="589" spans="2:15">
      <c r="B589">
        <f>GWP_LT1!$B590/GWP_LT1!B590</f>
        <v>1</v>
      </c>
      <c r="C589">
        <f>GWP_LT1!$B590/GWP_LT1!C590</f>
        <v>2.2784176728756735</v>
      </c>
      <c r="D589">
        <f>GWP_LT1!$B590/GWP_LT1!E590</f>
        <v>3.9442878971435449</v>
      </c>
      <c r="E589">
        <f>GWP_LT1!$B590/GWP_LT1!F590</f>
        <v>6.0791003189550832</v>
      </c>
      <c r="F589">
        <f>GWP_LT1!$B590/GWP_LT1!G590</f>
        <v>15.540091547643938</v>
      </c>
      <c r="G589">
        <f>GWP_LT1!$B590/GWP_LT1!H590</f>
        <v>14.535096056432383</v>
      </c>
      <c r="H589">
        <f>GWP_LT1!$B590/GWP_LT1!I590</f>
        <v>77.650975052986311</v>
      </c>
      <c r="I589" s="1">
        <v>1</v>
      </c>
      <c r="J589" s="1">
        <v>2</v>
      </c>
      <c r="K589" s="1">
        <v>3</v>
      </c>
      <c r="L589" s="1">
        <v>4</v>
      </c>
      <c r="M589" s="1">
        <v>5</v>
      </c>
      <c r="N589" s="1">
        <v>6</v>
      </c>
      <c r="O589" s="1">
        <v>7</v>
      </c>
    </row>
    <row r="590" spans="2:15">
      <c r="B590">
        <f>GWP_LT1!$B591/GWP_LT1!B591</f>
        <v>1</v>
      </c>
      <c r="C590">
        <f>GWP_LT1!$B591/GWP_LT1!C591</f>
        <v>2.2198420151180231</v>
      </c>
      <c r="D590">
        <f>GWP_LT1!$B591/GWP_LT1!E591</f>
        <v>3.2488275782141534</v>
      </c>
      <c r="E590">
        <f>GWP_LT1!$B591/GWP_LT1!F591</f>
        <v>3.7205386636307733</v>
      </c>
      <c r="F590">
        <f>GWP_LT1!$B591/GWP_LT1!G591</f>
        <v>18.306828677508467</v>
      </c>
      <c r="G590">
        <f>GWP_LT1!$B591/GWP_LT1!H591</f>
        <v>19.501656214080587</v>
      </c>
      <c r="H590">
        <f>GWP_LT1!$B591/GWP_LT1!I591</f>
        <v>84.579509593335388</v>
      </c>
      <c r="I590" s="1">
        <v>1</v>
      </c>
      <c r="J590" s="1">
        <v>2</v>
      </c>
      <c r="K590" s="1">
        <v>3</v>
      </c>
      <c r="L590" s="1">
        <v>4</v>
      </c>
      <c r="M590" s="1">
        <v>5</v>
      </c>
      <c r="N590" s="1">
        <v>6</v>
      </c>
      <c r="O590" s="1">
        <v>7</v>
      </c>
    </row>
    <row r="591" spans="2:15">
      <c r="B591">
        <f>GWP_LT1!$B592/GWP_LT1!B592</f>
        <v>1</v>
      </c>
      <c r="C591">
        <f>GWP_LT1!$B592/GWP_LT1!C592</f>
        <v>2.1487062728033708</v>
      </c>
      <c r="D591">
        <f>GWP_LT1!$B592/GWP_LT1!E592</f>
        <v>4.4193227283668461</v>
      </c>
      <c r="E591">
        <f>GWP_LT1!$B592/GWP_LT1!F592</f>
        <v>4.460839897951848</v>
      </c>
      <c r="F591">
        <f>GWP_LT1!$B592/GWP_LT1!G592</f>
        <v>17.862463360350535</v>
      </c>
      <c r="G591">
        <f>GWP_LT1!$B592/GWP_LT1!H592</f>
        <v>20.396754065882448</v>
      </c>
      <c r="H591">
        <f>GWP_LT1!$B592/GWP_LT1!I592</f>
        <v>51.572494829481059</v>
      </c>
      <c r="I591" s="1">
        <v>1</v>
      </c>
      <c r="J591" s="1">
        <v>2</v>
      </c>
      <c r="K591" s="1">
        <v>3</v>
      </c>
      <c r="L591" s="1">
        <v>4</v>
      </c>
      <c r="M591" s="1">
        <v>5</v>
      </c>
      <c r="N591" s="1">
        <v>6</v>
      </c>
      <c r="O591" s="1">
        <v>7</v>
      </c>
    </row>
    <row r="592" spans="2:15">
      <c r="B592">
        <f>GWP_LT1!$B593/GWP_LT1!B593</f>
        <v>1</v>
      </c>
      <c r="C592">
        <f>GWP_LT1!$B593/GWP_LT1!C593</f>
        <v>2.1791718344382116</v>
      </c>
      <c r="D592">
        <f>GWP_LT1!$B593/GWP_LT1!E593</f>
        <v>3.0467891146198491</v>
      </c>
      <c r="E592">
        <f>GWP_LT1!$B593/GWP_LT1!F593</f>
        <v>3.5970068073706236</v>
      </c>
      <c r="F592">
        <f>GWP_LT1!$B593/GWP_LT1!G593</f>
        <v>20.163094546269555</v>
      </c>
      <c r="G592">
        <f>GWP_LT1!$B593/GWP_LT1!H593</f>
        <v>14.27925371971023</v>
      </c>
      <c r="H592">
        <f>GWP_LT1!$B593/GWP_LT1!I593</f>
        <v>89.61579395355831</v>
      </c>
      <c r="I592" s="1">
        <v>1</v>
      </c>
      <c r="J592" s="1">
        <v>2</v>
      </c>
      <c r="K592" s="1">
        <v>3</v>
      </c>
      <c r="L592" s="1">
        <v>4</v>
      </c>
      <c r="M592" s="1">
        <v>5</v>
      </c>
      <c r="N592" s="1">
        <v>6</v>
      </c>
      <c r="O592" s="1">
        <v>7</v>
      </c>
    </row>
    <row r="593" spans="2:15">
      <c r="B593">
        <f>GWP_LT1!$B594/GWP_LT1!B594</f>
        <v>1</v>
      </c>
      <c r="C593">
        <f>GWP_LT1!$B594/GWP_LT1!C594</f>
        <v>2.4822276108062971</v>
      </c>
      <c r="D593">
        <f>GWP_LT1!$B594/GWP_LT1!E594</f>
        <v>3.3044384841857051</v>
      </c>
      <c r="E593">
        <f>GWP_LT1!$B594/GWP_LT1!F594</f>
        <v>5.7204963868725809</v>
      </c>
      <c r="F593">
        <f>GWP_LT1!$B594/GWP_LT1!G594</f>
        <v>17.686332016881856</v>
      </c>
      <c r="G593">
        <f>GWP_LT1!$B594/GWP_LT1!H594</f>
        <v>20.060441618362489</v>
      </c>
      <c r="H593">
        <f>GWP_LT1!$B594/GWP_LT1!I594</f>
        <v>64.439383774297639</v>
      </c>
      <c r="I593" s="1">
        <v>1</v>
      </c>
      <c r="J593" s="1">
        <v>2</v>
      </c>
      <c r="K593" s="1">
        <v>3</v>
      </c>
      <c r="L593" s="1">
        <v>4</v>
      </c>
      <c r="M593" s="1">
        <v>5</v>
      </c>
      <c r="N593" s="1">
        <v>6</v>
      </c>
      <c r="O593" s="1">
        <v>7</v>
      </c>
    </row>
    <row r="594" spans="2:15">
      <c r="B594">
        <f>GWP_LT1!$B595/GWP_LT1!B595</f>
        <v>1</v>
      </c>
      <c r="C594">
        <f>GWP_LT1!$B595/GWP_LT1!C595</f>
        <v>2.2636990245311583</v>
      </c>
      <c r="D594">
        <f>GWP_LT1!$B595/GWP_LT1!E595</f>
        <v>3.9213422018425184</v>
      </c>
      <c r="E594">
        <f>GWP_LT1!$B595/GWP_LT1!F595</f>
        <v>6.8768418725037366</v>
      </c>
      <c r="F594">
        <f>GWP_LT1!$B595/GWP_LT1!G595</f>
        <v>13.322211969128885</v>
      </c>
      <c r="G594">
        <f>GWP_LT1!$B595/GWP_LT1!H595</f>
        <v>16.623636171104302</v>
      </c>
      <c r="H594">
        <f>GWP_LT1!$B595/GWP_LT1!I595</f>
        <v>102.91027248052791</v>
      </c>
      <c r="I594" s="1">
        <v>1</v>
      </c>
      <c r="J594" s="1">
        <v>2</v>
      </c>
      <c r="K594" s="1">
        <v>3</v>
      </c>
      <c r="L594" s="1">
        <v>4</v>
      </c>
      <c r="M594" s="1">
        <v>5</v>
      </c>
      <c r="N594" s="1">
        <v>6</v>
      </c>
      <c r="O594" s="1">
        <v>7</v>
      </c>
    </row>
    <row r="595" spans="2:15">
      <c r="B595">
        <f>GWP_LT1!$B596/GWP_LT1!B596</f>
        <v>1</v>
      </c>
      <c r="C595">
        <f>GWP_LT1!$B596/GWP_LT1!C596</f>
        <v>2.1517984034978199</v>
      </c>
      <c r="D595">
        <f>GWP_LT1!$B596/GWP_LT1!E596</f>
        <v>4.5747183701910554</v>
      </c>
      <c r="E595">
        <f>GWP_LT1!$B596/GWP_LT1!F596</f>
        <v>4.5380634826279591</v>
      </c>
      <c r="F595">
        <f>GWP_LT1!$B596/GWP_LT1!G596</f>
        <v>16.875077779069056</v>
      </c>
      <c r="G595">
        <f>GWP_LT1!$B596/GWP_LT1!H596</f>
        <v>19.38293729595074</v>
      </c>
      <c r="H595">
        <f>GWP_LT1!$B596/GWP_LT1!I596</f>
        <v>57.53644344590181</v>
      </c>
      <c r="I595" s="1">
        <v>1</v>
      </c>
      <c r="J595" s="1">
        <v>2</v>
      </c>
      <c r="K595" s="1">
        <v>3</v>
      </c>
      <c r="L595" s="1">
        <v>4</v>
      </c>
      <c r="M595" s="1">
        <v>5</v>
      </c>
      <c r="N595" s="1">
        <v>6</v>
      </c>
      <c r="O595" s="1">
        <v>7</v>
      </c>
    </row>
    <row r="596" spans="2:15">
      <c r="B596">
        <f>GWP_LT1!$B597/GWP_LT1!B597</f>
        <v>1</v>
      </c>
      <c r="C596">
        <f>GWP_LT1!$B597/GWP_LT1!C597</f>
        <v>2.4645069817454348</v>
      </c>
      <c r="D596">
        <f>GWP_LT1!$B597/GWP_LT1!E597</f>
        <v>3.9593380899706547</v>
      </c>
      <c r="E596">
        <f>GWP_LT1!$B597/GWP_LT1!F597</f>
        <v>5.3052374158041147</v>
      </c>
      <c r="F596">
        <f>GWP_LT1!$B597/GWP_LT1!G597</f>
        <v>17.347020942647951</v>
      </c>
      <c r="G596">
        <f>GWP_LT1!$B597/GWP_LT1!H597</f>
        <v>18.348863228624641</v>
      </c>
      <c r="H596">
        <f>GWP_LT1!$B597/GWP_LT1!I597</f>
        <v>83.48613348521917</v>
      </c>
      <c r="I596" s="1">
        <v>1</v>
      </c>
      <c r="J596" s="1">
        <v>2</v>
      </c>
      <c r="K596" s="1">
        <v>3</v>
      </c>
      <c r="L596" s="1">
        <v>4</v>
      </c>
      <c r="M596" s="1">
        <v>5</v>
      </c>
      <c r="N596" s="1">
        <v>6</v>
      </c>
      <c r="O596" s="1">
        <v>7</v>
      </c>
    </row>
    <row r="597" spans="2:15">
      <c r="B597">
        <f>GWP_LT1!$B598/GWP_LT1!B598</f>
        <v>1</v>
      </c>
      <c r="C597">
        <f>GWP_LT1!$B598/GWP_LT1!C598</f>
        <v>2.2441446844419048</v>
      </c>
      <c r="D597">
        <f>GWP_LT1!$B598/GWP_LT1!E598</f>
        <v>4.0713958004465498</v>
      </c>
      <c r="E597">
        <f>GWP_LT1!$B598/GWP_LT1!F598</f>
        <v>5.4934210728863757</v>
      </c>
      <c r="F597">
        <f>GWP_LT1!$B598/GWP_LT1!G598</f>
        <v>16.696886379468673</v>
      </c>
      <c r="G597">
        <f>GWP_LT1!$B598/GWP_LT1!H598</f>
        <v>20.892829772411371</v>
      </c>
      <c r="H597">
        <f>GWP_LT1!$B598/GWP_LT1!I598</f>
        <v>64.319872142862366</v>
      </c>
      <c r="I597" s="1">
        <v>1</v>
      </c>
      <c r="J597" s="1">
        <v>2</v>
      </c>
      <c r="K597" s="1">
        <v>3</v>
      </c>
      <c r="L597" s="1">
        <v>4</v>
      </c>
      <c r="M597" s="1">
        <v>5</v>
      </c>
      <c r="N597" s="1">
        <v>6</v>
      </c>
      <c r="O597" s="1">
        <v>7</v>
      </c>
    </row>
    <row r="598" spans="2:15">
      <c r="B598">
        <f>GWP_LT1!$B599/GWP_LT1!B599</f>
        <v>1</v>
      </c>
      <c r="C598">
        <f>GWP_LT1!$B599/GWP_LT1!C599</f>
        <v>2.3520614683288721</v>
      </c>
      <c r="D598">
        <f>GWP_LT1!$B599/GWP_LT1!E599</f>
        <v>3.6297995119691135</v>
      </c>
      <c r="E598">
        <f>GWP_LT1!$B599/GWP_LT1!F599</f>
        <v>4.9441974942381117</v>
      </c>
      <c r="F598">
        <f>GWP_LT1!$B599/GWP_LT1!G599</f>
        <v>18.591441386998763</v>
      </c>
      <c r="G598">
        <f>GWP_LT1!$B599/GWP_LT1!H599</f>
        <v>20.175345803612718</v>
      </c>
      <c r="H598">
        <f>GWP_LT1!$B599/GWP_LT1!I599</f>
        <v>81.122825004873505</v>
      </c>
      <c r="I598" s="1">
        <v>1</v>
      </c>
      <c r="J598" s="1">
        <v>2</v>
      </c>
      <c r="K598" s="1">
        <v>3</v>
      </c>
      <c r="L598" s="1">
        <v>4</v>
      </c>
      <c r="M598" s="1">
        <v>5</v>
      </c>
      <c r="N598" s="1">
        <v>6</v>
      </c>
      <c r="O598" s="1">
        <v>7</v>
      </c>
    </row>
    <row r="599" spans="2:15">
      <c r="B599">
        <f>GWP_LT1!$B600/GWP_LT1!B600</f>
        <v>1</v>
      </c>
      <c r="C599">
        <f>GWP_LT1!$B600/GWP_LT1!C600</f>
        <v>2.2816981306943718</v>
      </c>
      <c r="D599">
        <f>GWP_LT1!$B600/GWP_LT1!E600</f>
        <v>3.4382314923404351</v>
      </c>
      <c r="E599">
        <f>GWP_LT1!$B600/GWP_LT1!F600</f>
        <v>4.0105413103922549</v>
      </c>
      <c r="F599">
        <f>GWP_LT1!$B600/GWP_LT1!G600</f>
        <v>19.170814959163437</v>
      </c>
      <c r="G599">
        <f>GWP_LT1!$B600/GWP_LT1!H600</f>
        <v>19.629726450846309</v>
      </c>
      <c r="H599">
        <f>GWP_LT1!$B600/GWP_LT1!I600</f>
        <v>87.451805176982575</v>
      </c>
      <c r="I599" s="1">
        <v>1</v>
      </c>
      <c r="J599" s="1">
        <v>2</v>
      </c>
      <c r="K599" s="1">
        <v>3</v>
      </c>
      <c r="L599" s="1">
        <v>4</v>
      </c>
      <c r="M599" s="1">
        <v>5</v>
      </c>
      <c r="N599" s="1">
        <v>6</v>
      </c>
      <c r="O599" s="1">
        <v>7</v>
      </c>
    </row>
    <row r="600" spans="2:15">
      <c r="B600">
        <f>GWP_LT1!$B601/GWP_LT1!B601</f>
        <v>1</v>
      </c>
      <c r="C600">
        <f>GWP_LT1!$B601/GWP_LT1!C601</f>
        <v>2.2235858863311586</v>
      </c>
      <c r="D600">
        <f>GWP_LT1!$B601/GWP_LT1!E601</f>
        <v>4.1483545676889122</v>
      </c>
      <c r="E600">
        <f>GWP_LT1!$B601/GWP_LT1!F601</f>
        <v>4.0865990973734965</v>
      </c>
      <c r="F600">
        <f>GWP_LT1!$B601/GWP_LT1!G601</f>
        <v>17.041005515414216</v>
      </c>
      <c r="G600">
        <f>GWP_LT1!$B601/GWP_LT1!H601</f>
        <v>21.181539020709494</v>
      </c>
      <c r="H600">
        <f>GWP_LT1!$B601/GWP_LT1!I601</f>
        <v>83.752350273681955</v>
      </c>
      <c r="I600" s="1">
        <v>1</v>
      </c>
      <c r="J600" s="1">
        <v>2</v>
      </c>
      <c r="K600" s="1">
        <v>3</v>
      </c>
      <c r="L600" s="1">
        <v>4</v>
      </c>
      <c r="M600" s="1">
        <v>5</v>
      </c>
      <c r="N600" s="1">
        <v>6</v>
      </c>
      <c r="O600" s="1">
        <v>7</v>
      </c>
    </row>
    <row r="601" spans="2:15">
      <c r="B601">
        <f>GWP_LT1!$B602/GWP_LT1!B602</f>
        <v>1</v>
      </c>
      <c r="C601">
        <f>GWP_LT1!$B602/GWP_LT1!C602</f>
        <v>2.3513811635232047</v>
      </c>
      <c r="D601">
        <f>GWP_LT1!$B602/GWP_LT1!E602</f>
        <v>4.5218851105320681</v>
      </c>
      <c r="E601">
        <f>GWP_LT1!$B602/GWP_LT1!F602</f>
        <v>4.6316643789173213</v>
      </c>
      <c r="F601">
        <f>GWP_LT1!$B602/GWP_LT1!G602</f>
        <v>15.105123645907064</v>
      </c>
      <c r="G601">
        <f>GWP_LT1!$B602/GWP_LT1!H602</f>
        <v>18.031594942798627</v>
      </c>
      <c r="H601">
        <f>GWP_LT1!$B602/GWP_LT1!I602</f>
        <v>89.53324787328755</v>
      </c>
      <c r="I601" s="1">
        <v>1</v>
      </c>
      <c r="J601" s="1">
        <v>2</v>
      </c>
      <c r="K601" s="1">
        <v>3</v>
      </c>
      <c r="L601" s="1">
        <v>4</v>
      </c>
      <c r="M601" s="1">
        <v>5</v>
      </c>
      <c r="N601" s="1">
        <v>6</v>
      </c>
      <c r="O601" s="1">
        <v>7</v>
      </c>
    </row>
    <row r="602" spans="2:15">
      <c r="B602">
        <f>GWP_LT1!$B603/GWP_LT1!B603</f>
        <v>1</v>
      </c>
      <c r="C602">
        <f>GWP_LT1!$B603/GWP_LT1!C603</f>
        <v>2.2543422476031392</v>
      </c>
      <c r="D602">
        <f>GWP_LT1!$B603/GWP_LT1!E603</f>
        <v>4.0935874736708895</v>
      </c>
      <c r="E602">
        <f>GWP_LT1!$B603/GWP_LT1!F603</f>
        <v>5.0828680480015462</v>
      </c>
      <c r="F602">
        <f>GWP_LT1!$B603/GWP_LT1!G603</f>
        <v>18.247339064678613</v>
      </c>
      <c r="G602">
        <f>GWP_LT1!$B603/GWP_LT1!H603</f>
        <v>22.32686384520855</v>
      </c>
      <c r="H602">
        <f>GWP_LT1!$B603/GWP_LT1!I603</f>
        <v>72.794157749177955</v>
      </c>
      <c r="I602" s="1">
        <v>1</v>
      </c>
      <c r="J602" s="1">
        <v>2</v>
      </c>
      <c r="K602" s="1">
        <v>3</v>
      </c>
      <c r="L602" s="1">
        <v>4</v>
      </c>
      <c r="M602" s="1">
        <v>5</v>
      </c>
      <c r="N602" s="1">
        <v>6</v>
      </c>
      <c r="O602" s="1">
        <v>7</v>
      </c>
    </row>
    <row r="603" spans="2:15">
      <c r="B603">
        <f>GWP_LT1!$B604/GWP_LT1!B604</f>
        <v>1</v>
      </c>
      <c r="C603">
        <f>GWP_LT1!$B604/GWP_LT1!C604</f>
        <v>2.3016013198606728</v>
      </c>
      <c r="D603">
        <f>GWP_LT1!$B604/GWP_LT1!E604</f>
        <v>3.4624562942293591</v>
      </c>
      <c r="E603">
        <f>GWP_LT1!$B604/GWP_LT1!F604</f>
        <v>3.8876579430015008</v>
      </c>
      <c r="F603">
        <f>GWP_LT1!$B604/GWP_LT1!G604</f>
        <v>14.660577649239197</v>
      </c>
      <c r="G603">
        <f>GWP_LT1!$B604/GWP_LT1!H604</f>
        <v>23.519864487637889</v>
      </c>
      <c r="H603">
        <f>GWP_LT1!$B604/GWP_LT1!I604</f>
        <v>66.688337054844311</v>
      </c>
      <c r="I603" s="1">
        <v>1</v>
      </c>
      <c r="J603" s="1">
        <v>2</v>
      </c>
      <c r="K603" s="1">
        <v>3</v>
      </c>
      <c r="L603" s="1">
        <v>4</v>
      </c>
      <c r="M603" s="1">
        <v>5</v>
      </c>
      <c r="N603" s="1">
        <v>6</v>
      </c>
      <c r="O603" s="1">
        <v>7</v>
      </c>
    </row>
    <row r="604" spans="2:15">
      <c r="B604">
        <f>GWP_LT1!$B605/GWP_LT1!B605</f>
        <v>1</v>
      </c>
      <c r="C604">
        <f>GWP_LT1!$B605/GWP_LT1!C605</f>
        <v>2.3192538217975307</v>
      </c>
      <c r="D604">
        <f>GWP_LT1!$B605/GWP_LT1!E605</f>
        <v>3.6965758286116746</v>
      </c>
      <c r="E604">
        <f>GWP_LT1!$B605/GWP_LT1!F605</f>
        <v>3.5008672037538546</v>
      </c>
      <c r="F604">
        <f>GWP_LT1!$B605/GWP_LT1!G605</f>
        <v>17.755912251865457</v>
      </c>
      <c r="G604">
        <f>GWP_LT1!$B605/GWP_LT1!H605</f>
        <v>14.090546033863413</v>
      </c>
      <c r="H604">
        <f>GWP_LT1!$B605/GWP_LT1!I605</f>
        <v>72.399530764958939</v>
      </c>
      <c r="I604" s="1">
        <v>1</v>
      </c>
      <c r="J604" s="1">
        <v>2</v>
      </c>
      <c r="K604" s="1">
        <v>3</v>
      </c>
      <c r="L604" s="1">
        <v>4</v>
      </c>
      <c r="M604" s="1">
        <v>5</v>
      </c>
      <c r="N604" s="1">
        <v>6</v>
      </c>
      <c r="O604" s="1">
        <v>7</v>
      </c>
    </row>
    <row r="605" spans="2:15">
      <c r="B605">
        <f>GWP_LT1!$B606/GWP_LT1!B606</f>
        <v>1</v>
      </c>
      <c r="C605">
        <f>GWP_LT1!$B606/GWP_LT1!C606</f>
        <v>2.409527328279053</v>
      </c>
      <c r="D605">
        <f>GWP_LT1!$B606/GWP_LT1!E606</f>
        <v>4.3818895692267787</v>
      </c>
      <c r="E605">
        <f>GWP_LT1!$B606/GWP_LT1!F606</f>
        <v>4.9197226865679289</v>
      </c>
      <c r="F605">
        <f>GWP_LT1!$B606/GWP_LT1!G606</f>
        <v>19.236140790526949</v>
      </c>
      <c r="G605">
        <f>GWP_LT1!$B606/GWP_LT1!H606</f>
        <v>18.737990102943918</v>
      </c>
      <c r="H605">
        <f>GWP_LT1!$B606/GWP_LT1!I606</f>
        <v>57.420266148340033</v>
      </c>
      <c r="I605" s="1">
        <v>1</v>
      </c>
      <c r="J605" s="1">
        <v>2</v>
      </c>
      <c r="K605" s="1">
        <v>3</v>
      </c>
      <c r="L605" s="1">
        <v>4</v>
      </c>
      <c r="M605" s="1">
        <v>5</v>
      </c>
      <c r="N605" s="1">
        <v>6</v>
      </c>
      <c r="O605" s="1">
        <v>7</v>
      </c>
    </row>
    <row r="606" spans="2:15">
      <c r="B606">
        <f>GWP_LT1!$B607/GWP_LT1!B607</f>
        <v>1</v>
      </c>
      <c r="C606">
        <f>GWP_LT1!$B607/GWP_LT1!C607</f>
        <v>2.2668735226096395</v>
      </c>
      <c r="D606">
        <f>GWP_LT1!$B607/GWP_LT1!E607</f>
        <v>3.8281700344031373</v>
      </c>
      <c r="E606">
        <f>GWP_LT1!$B607/GWP_LT1!F607</f>
        <v>4.3404794287696387</v>
      </c>
      <c r="F606">
        <f>GWP_LT1!$B607/GWP_LT1!G607</f>
        <v>15.284338022159206</v>
      </c>
      <c r="G606">
        <f>GWP_LT1!$B607/GWP_LT1!H607</f>
        <v>19.358129400757093</v>
      </c>
      <c r="H606">
        <f>GWP_LT1!$B607/GWP_LT1!I607</f>
        <v>81.300337425823471</v>
      </c>
      <c r="I606" s="1">
        <v>1</v>
      </c>
      <c r="J606" s="1">
        <v>2</v>
      </c>
      <c r="K606" s="1">
        <v>3</v>
      </c>
      <c r="L606" s="1">
        <v>4</v>
      </c>
      <c r="M606" s="1">
        <v>5</v>
      </c>
      <c r="N606" s="1">
        <v>6</v>
      </c>
      <c r="O606" s="1">
        <v>7</v>
      </c>
    </row>
    <row r="607" spans="2:15">
      <c r="B607">
        <f>GWP_LT1!$B608/GWP_LT1!B608</f>
        <v>1</v>
      </c>
      <c r="C607">
        <f>GWP_LT1!$B608/GWP_LT1!C608</f>
        <v>2.3103357414137271</v>
      </c>
      <c r="D607">
        <f>GWP_LT1!$B608/GWP_LT1!E608</f>
        <v>3.8277094373652494</v>
      </c>
      <c r="E607">
        <f>GWP_LT1!$B608/GWP_LT1!F608</f>
        <v>4.8085771152085641</v>
      </c>
      <c r="F607">
        <f>GWP_LT1!$B608/GWP_LT1!G608</f>
        <v>19.074065877744417</v>
      </c>
      <c r="G607">
        <f>GWP_LT1!$B608/GWP_LT1!H608</f>
        <v>18.229280101553261</v>
      </c>
      <c r="H607">
        <f>GWP_LT1!$B608/GWP_LT1!I608</f>
        <v>68.2516405209293</v>
      </c>
      <c r="I607" s="1">
        <v>1</v>
      </c>
      <c r="J607" s="1">
        <v>2</v>
      </c>
      <c r="K607" s="1">
        <v>3</v>
      </c>
      <c r="L607" s="1">
        <v>4</v>
      </c>
      <c r="M607" s="1">
        <v>5</v>
      </c>
      <c r="N607" s="1">
        <v>6</v>
      </c>
      <c r="O607" s="1">
        <v>7</v>
      </c>
    </row>
    <row r="608" spans="2:15">
      <c r="B608">
        <f>GWP_LT1!$B609/GWP_LT1!B609</f>
        <v>1</v>
      </c>
      <c r="C608">
        <f>GWP_LT1!$B609/GWP_LT1!C609</f>
        <v>2.2557259531364227</v>
      </c>
      <c r="D608">
        <f>GWP_LT1!$B609/GWP_LT1!E609</f>
        <v>3.8344038908456497</v>
      </c>
      <c r="E608">
        <f>GWP_LT1!$B609/GWP_LT1!F609</f>
        <v>3.8017853079047876</v>
      </c>
      <c r="F608">
        <f>GWP_LT1!$B609/GWP_LT1!G609</f>
        <v>14.372280852257003</v>
      </c>
      <c r="G608">
        <f>GWP_LT1!$B609/GWP_LT1!H609</f>
        <v>15.333513580343686</v>
      </c>
      <c r="H608">
        <f>GWP_LT1!$B609/GWP_LT1!I609</f>
        <v>69.925423193957954</v>
      </c>
      <c r="I608" s="1">
        <v>1</v>
      </c>
      <c r="J608" s="1">
        <v>2</v>
      </c>
      <c r="K608" s="1">
        <v>3</v>
      </c>
      <c r="L608" s="1">
        <v>4</v>
      </c>
      <c r="M608" s="1">
        <v>5</v>
      </c>
      <c r="N608" s="1">
        <v>6</v>
      </c>
      <c r="O608" s="1">
        <v>7</v>
      </c>
    </row>
    <row r="609" spans="2:15">
      <c r="B609">
        <f>GWP_LT1!$B610/GWP_LT1!B610</f>
        <v>1</v>
      </c>
      <c r="C609">
        <f>GWP_LT1!$B610/GWP_LT1!C610</f>
        <v>2.4199966521338152</v>
      </c>
      <c r="D609">
        <f>GWP_LT1!$B610/GWP_LT1!E610</f>
        <v>3.6452373903967192</v>
      </c>
      <c r="E609">
        <f>GWP_LT1!$B610/GWP_LT1!F610</f>
        <v>5.2471686858050663</v>
      </c>
      <c r="F609">
        <f>GWP_LT1!$B610/GWP_LT1!G610</f>
        <v>18.111047289925327</v>
      </c>
      <c r="G609">
        <f>GWP_LT1!$B610/GWP_LT1!H610</f>
        <v>21.116957788593858</v>
      </c>
      <c r="H609">
        <f>GWP_LT1!$B610/GWP_LT1!I610</f>
        <v>103.89090644811367</v>
      </c>
      <c r="I609" s="1">
        <v>1</v>
      </c>
      <c r="J609" s="1">
        <v>2</v>
      </c>
      <c r="K609" s="1">
        <v>3</v>
      </c>
      <c r="L609" s="1">
        <v>4</v>
      </c>
      <c r="M609" s="1">
        <v>5</v>
      </c>
      <c r="N609" s="1">
        <v>6</v>
      </c>
      <c r="O609" s="1">
        <v>7</v>
      </c>
    </row>
    <row r="610" spans="2:15">
      <c r="B610">
        <f>GWP_LT1!$B611/GWP_LT1!B611</f>
        <v>1</v>
      </c>
      <c r="C610">
        <f>GWP_LT1!$B611/GWP_LT1!C611</f>
        <v>2.2280237947203965</v>
      </c>
      <c r="D610">
        <f>GWP_LT1!$B611/GWP_LT1!E611</f>
        <v>3.8565123142584947</v>
      </c>
      <c r="E610">
        <f>GWP_LT1!$B611/GWP_LT1!F611</f>
        <v>2.9042914050134354</v>
      </c>
      <c r="F610">
        <f>GWP_LT1!$B611/GWP_LT1!G611</f>
        <v>15.43162182510112</v>
      </c>
      <c r="G610">
        <f>GWP_LT1!$B611/GWP_LT1!H611</f>
        <v>23.475259578765076</v>
      </c>
      <c r="H610">
        <f>GWP_LT1!$B611/GWP_LT1!I611</f>
        <v>83.190119375243057</v>
      </c>
      <c r="I610" s="1">
        <v>1</v>
      </c>
      <c r="J610" s="1">
        <v>2</v>
      </c>
      <c r="K610" s="1">
        <v>3</v>
      </c>
      <c r="L610" s="1">
        <v>4</v>
      </c>
      <c r="M610" s="1">
        <v>5</v>
      </c>
      <c r="N610" s="1">
        <v>6</v>
      </c>
      <c r="O610" s="1">
        <v>7</v>
      </c>
    </row>
    <row r="611" spans="2:15">
      <c r="B611">
        <f>GWP_LT1!$B612/GWP_LT1!B612</f>
        <v>1</v>
      </c>
      <c r="C611">
        <f>GWP_LT1!$B612/GWP_LT1!C612</f>
        <v>2.1571505423325688</v>
      </c>
      <c r="D611">
        <f>GWP_LT1!$B612/GWP_LT1!E612</f>
        <v>4.2099980677659214</v>
      </c>
      <c r="E611">
        <f>GWP_LT1!$B612/GWP_LT1!F612</f>
        <v>4.2295846559132935</v>
      </c>
      <c r="F611">
        <f>GWP_LT1!$B612/GWP_LT1!G612</f>
        <v>17.11599413948743</v>
      </c>
      <c r="G611">
        <f>GWP_LT1!$B612/GWP_LT1!H612</f>
        <v>19.932635624789082</v>
      </c>
      <c r="H611">
        <f>GWP_LT1!$B612/GWP_LT1!I612</f>
        <v>97.27718590423018</v>
      </c>
      <c r="I611" s="1">
        <v>1</v>
      </c>
      <c r="J611" s="1">
        <v>2</v>
      </c>
      <c r="K611" s="1">
        <v>3</v>
      </c>
      <c r="L611" s="1">
        <v>4</v>
      </c>
      <c r="M611" s="1">
        <v>5</v>
      </c>
      <c r="N611" s="1">
        <v>6</v>
      </c>
      <c r="O611" s="1">
        <v>7</v>
      </c>
    </row>
    <row r="612" spans="2:15">
      <c r="B612">
        <f>GWP_LT1!$B613/GWP_LT1!B613</f>
        <v>1</v>
      </c>
      <c r="C612">
        <f>GWP_LT1!$B613/GWP_LT1!C613</f>
        <v>2.2865898501374313</v>
      </c>
      <c r="D612">
        <f>GWP_LT1!$B613/GWP_LT1!E613</f>
        <v>4.3281720597665494</v>
      </c>
      <c r="E612">
        <f>GWP_LT1!$B613/GWP_LT1!F613</f>
        <v>4.2756806627377317</v>
      </c>
      <c r="F612">
        <f>GWP_LT1!$B613/GWP_LT1!G613</f>
        <v>15.138452665068602</v>
      </c>
      <c r="G612">
        <f>GWP_LT1!$B613/GWP_LT1!H613</f>
        <v>21.018345894174871</v>
      </c>
      <c r="H612">
        <f>GWP_LT1!$B613/GWP_LT1!I613</f>
        <v>114.48413976632892</v>
      </c>
      <c r="I612" s="1">
        <v>1</v>
      </c>
      <c r="J612" s="1">
        <v>2</v>
      </c>
      <c r="K612" s="1">
        <v>3</v>
      </c>
      <c r="L612" s="1">
        <v>4</v>
      </c>
      <c r="M612" s="1">
        <v>5</v>
      </c>
      <c r="N612" s="1">
        <v>6</v>
      </c>
      <c r="O612" s="1">
        <v>7</v>
      </c>
    </row>
    <row r="613" spans="2:15">
      <c r="B613">
        <f>GWP_LT1!$B614/GWP_LT1!B614</f>
        <v>1</v>
      </c>
      <c r="C613">
        <f>GWP_LT1!$B614/GWP_LT1!C614</f>
        <v>2.5114795024263459</v>
      </c>
      <c r="D613">
        <f>GWP_LT1!$B614/GWP_LT1!E614</f>
        <v>3.929936895943019</v>
      </c>
      <c r="E613">
        <f>GWP_LT1!$B614/GWP_LT1!F614</f>
        <v>4.2578168430204117</v>
      </c>
      <c r="F613">
        <f>GWP_LT1!$B614/GWP_LT1!G614</f>
        <v>16.400930909122934</v>
      </c>
      <c r="G613">
        <f>GWP_LT1!$B614/GWP_LT1!H614</f>
        <v>17.227059500103163</v>
      </c>
      <c r="H613">
        <f>GWP_LT1!$B614/GWP_LT1!I614</f>
        <v>60.682894020474066</v>
      </c>
      <c r="I613" s="1">
        <v>1</v>
      </c>
      <c r="J613" s="1">
        <v>2</v>
      </c>
      <c r="K613" s="1">
        <v>3</v>
      </c>
      <c r="L613" s="1">
        <v>4</v>
      </c>
      <c r="M613" s="1">
        <v>5</v>
      </c>
      <c r="N613" s="1">
        <v>6</v>
      </c>
      <c r="O613" s="1">
        <v>7</v>
      </c>
    </row>
    <row r="614" spans="2:15">
      <c r="B614">
        <f>GWP_LT1!$B615/GWP_LT1!B615</f>
        <v>1</v>
      </c>
      <c r="C614">
        <f>GWP_LT1!$B615/GWP_LT1!C615</f>
        <v>2.2451783825296827</v>
      </c>
      <c r="D614">
        <f>GWP_LT1!$B615/GWP_LT1!E615</f>
        <v>4.1754444152882719</v>
      </c>
      <c r="E614">
        <f>GWP_LT1!$B615/GWP_LT1!F615</f>
        <v>4.0250149822046311</v>
      </c>
      <c r="F614">
        <f>GWP_LT1!$B615/GWP_LT1!G615</f>
        <v>17.088522792613293</v>
      </c>
      <c r="G614">
        <f>GWP_LT1!$B615/GWP_LT1!H615</f>
        <v>17.820804285813072</v>
      </c>
      <c r="H614">
        <f>GWP_LT1!$B615/GWP_LT1!I615</f>
        <v>70.433143048871869</v>
      </c>
      <c r="I614" s="1">
        <v>1</v>
      </c>
      <c r="J614" s="1">
        <v>2</v>
      </c>
      <c r="K614" s="1">
        <v>3</v>
      </c>
      <c r="L614" s="1">
        <v>4</v>
      </c>
      <c r="M614" s="1">
        <v>5</v>
      </c>
      <c r="N614" s="1">
        <v>6</v>
      </c>
      <c r="O614" s="1">
        <v>7</v>
      </c>
    </row>
    <row r="615" spans="2:15">
      <c r="B615">
        <f>GWP_LT1!$B616/GWP_LT1!B616</f>
        <v>1</v>
      </c>
      <c r="C615">
        <f>GWP_LT1!$B616/GWP_LT1!C616</f>
        <v>2.1879408885549871</v>
      </c>
      <c r="D615">
        <f>GWP_LT1!$B616/GWP_LT1!E616</f>
        <v>4.3270921940360951</v>
      </c>
      <c r="E615">
        <f>GWP_LT1!$B616/GWP_LT1!F616</f>
        <v>5.1409166503970161</v>
      </c>
      <c r="F615">
        <f>GWP_LT1!$B616/GWP_LT1!G616</f>
        <v>17.619718591376405</v>
      </c>
      <c r="G615">
        <f>GWP_LT1!$B616/GWP_LT1!H616</f>
        <v>14.375613853657457</v>
      </c>
      <c r="H615">
        <f>GWP_LT1!$B616/GWP_LT1!I616</f>
        <v>68.3696987577013</v>
      </c>
      <c r="I615" s="1">
        <v>1</v>
      </c>
      <c r="J615" s="1">
        <v>2</v>
      </c>
      <c r="K615" s="1">
        <v>3</v>
      </c>
      <c r="L615" s="1">
        <v>4</v>
      </c>
      <c r="M615" s="1">
        <v>5</v>
      </c>
      <c r="N615" s="1">
        <v>6</v>
      </c>
      <c r="O615" s="1">
        <v>7</v>
      </c>
    </row>
    <row r="616" spans="2:15">
      <c r="B616">
        <f>GWP_LT1!$B617/GWP_LT1!B617</f>
        <v>1</v>
      </c>
      <c r="C616">
        <f>GWP_LT1!$B617/GWP_LT1!C617</f>
        <v>2.4694437789992243</v>
      </c>
      <c r="D616">
        <f>GWP_LT1!$B617/GWP_LT1!E617</f>
        <v>4.2342473849346893</v>
      </c>
      <c r="E616">
        <f>GWP_LT1!$B617/GWP_LT1!F617</f>
        <v>4.8253958125903029</v>
      </c>
      <c r="F616">
        <f>GWP_LT1!$B617/GWP_LT1!G617</f>
        <v>14.747683128677346</v>
      </c>
      <c r="G616">
        <f>GWP_LT1!$B617/GWP_LT1!H617</f>
        <v>17.065472314948664</v>
      </c>
      <c r="H616">
        <f>GWP_LT1!$B617/GWP_LT1!I617</f>
        <v>39.907656317742806</v>
      </c>
      <c r="I616" s="1">
        <v>1</v>
      </c>
      <c r="J616" s="1">
        <v>2</v>
      </c>
      <c r="K616" s="1">
        <v>3</v>
      </c>
      <c r="L616" s="1">
        <v>4</v>
      </c>
      <c r="M616" s="1">
        <v>5</v>
      </c>
      <c r="N616" s="1">
        <v>6</v>
      </c>
      <c r="O616" s="1">
        <v>7</v>
      </c>
    </row>
    <row r="617" spans="2:15">
      <c r="B617">
        <f>GWP_LT1!$B618/GWP_LT1!B618</f>
        <v>1</v>
      </c>
      <c r="C617">
        <f>GWP_LT1!$B618/GWP_LT1!C618</f>
        <v>2.361401070421977</v>
      </c>
      <c r="D617">
        <f>GWP_LT1!$B618/GWP_LT1!E618</f>
        <v>4.3757592616481435</v>
      </c>
      <c r="E617">
        <f>GWP_LT1!$B618/GWP_LT1!F618</f>
        <v>6.7692948429757056</v>
      </c>
      <c r="F617">
        <f>GWP_LT1!$B618/GWP_LT1!G618</f>
        <v>16.42866256290182</v>
      </c>
      <c r="G617">
        <f>GWP_LT1!$B618/GWP_LT1!H618</f>
        <v>21.006359746101388</v>
      </c>
      <c r="H617">
        <f>GWP_LT1!$B618/GWP_LT1!I618</f>
        <v>78.147701822306445</v>
      </c>
      <c r="I617" s="1">
        <v>1</v>
      </c>
      <c r="J617" s="1">
        <v>2</v>
      </c>
      <c r="K617" s="1">
        <v>3</v>
      </c>
      <c r="L617" s="1">
        <v>4</v>
      </c>
      <c r="M617" s="1">
        <v>5</v>
      </c>
      <c r="N617" s="1">
        <v>6</v>
      </c>
      <c r="O617" s="1">
        <v>7</v>
      </c>
    </row>
    <row r="618" spans="2:15">
      <c r="B618">
        <f>GWP_LT1!$B619/GWP_LT1!B619</f>
        <v>1</v>
      </c>
      <c r="C618">
        <f>GWP_LT1!$B619/GWP_LT1!C619</f>
        <v>2.1722638260618066</v>
      </c>
      <c r="D618">
        <f>GWP_LT1!$B619/GWP_LT1!E619</f>
        <v>3.7665984129980732</v>
      </c>
      <c r="E618">
        <f>GWP_LT1!$B619/GWP_LT1!F619</f>
        <v>2.8352092793945176</v>
      </c>
      <c r="F618">
        <f>GWP_LT1!$B619/GWP_LT1!G619</f>
        <v>14.674218838717684</v>
      </c>
      <c r="G618">
        <f>GWP_LT1!$B619/GWP_LT1!H619</f>
        <v>16.522339202060191</v>
      </c>
      <c r="H618">
        <f>GWP_LT1!$B619/GWP_LT1!I619</f>
        <v>70.935740532834629</v>
      </c>
      <c r="I618" s="1">
        <v>1</v>
      </c>
      <c r="J618" s="1">
        <v>2</v>
      </c>
      <c r="K618" s="1">
        <v>3</v>
      </c>
      <c r="L618" s="1">
        <v>4</v>
      </c>
      <c r="M618" s="1">
        <v>5</v>
      </c>
      <c r="N618" s="1">
        <v>6</v>
      </c>
      <c r="O618" s="1">
        <v>7</v>
      </c>
    </row>
    <row r="619" spans="2:15">
      <c r="B619">
        <f>GWP_LT1!$B620/GWP_LT1!B620</f>
        <v>1</v>
      </c>
      <c r="C619">
        <f>GWP_LT1!$B620/GWP_LT1!C620</f>
        <v>2.3248829505534285</v>
      </c>
      <c r="D619">
        <f>GWP_LT1!$B620/GWP_LT1!E620</f>
        <v>5.0330598095569696</v>
      </c>
      <c r="E619">
        <f>GWP_LT1!$B620/GWP_LT1!F620</f>
        <v>4.7289588073975413</v>
      </c>
      <c r="F619">
        <f>GWP_LT1!$B620/GWP_LT1!G620</f>
        <v>17.898182914606991</v>
      </c>
      <c r="G619">
        <f>GWP_LT1!$B620/GWP_LT1!H620</f>
        <v>15.8506337823317</v>
      </c>
      <c r="H619">
        <f>GWP_LT1!$B620/GWP_LT1!I620</f>
        <v>83.228264949601723</v>
      </c>
      <c r="I619" s="1">
        <v>1</v>
      </c>
      <c r="J619" s="1">
        <v>2</v>
      </c>
      <c r="K619" s="1">
        <v>3</v>
      </c>
      <c r="L619" s="1">
        <v>4</v>
      </c>
      <c r="M619" s="1">
        <v>5</v>
      </c>
      <c r="N619" s="1">
        <v>6</v>
      </c>
      <c r="O619" s="1">
        <v>7</v>
      </c>
    </row>
    <row r="620" spans="2:15">
      <c r="B620">
        <f>GWP_LT1!$B621/GWP_LT1!B621</f>
        <v>1</v>
      </c>
      <c r="C620">
        <f>GWP_LT1!$B621/GWP_LT1!C621</f>
        <v>2.3743060611345572</v>
      </c>
      <c r="D620">
        <f>GWP_LT1!$B621/GWP_LT1!E621</f>
        <v>4.4998593894387096</v>
      </c>
      <c r="E620">
        <f>GWP_LT1!$B621/GWP_LT1!F621</f>
        <v>4.3902313948878602</v>
      </c>
      <c r="F620">
        <f>GWP_LT1!$B621/GWP_LT1!G621</f>
        <v>17.239359875385659</v>
      </c>
      <c r="G620">
        <f>GWP_LT1!$B621/GWP_LT1!H621</f>
        <v>14.610376846911608</v>
      </c>
      <c r="H620">
        <f>GWP_LT1!$B621/GWP_LT1!I621</f>
        <v>93.347462053046456</v>
      </c>
      <c r="I620" s="1">
        <v>1</v>
      </c>
      <c r="J620" s="1">
        <v>2</v>
      </c>
      <c r="K620" s="1">
        <v>3</v>
      </c>
      <c r="L620" s="1">
        <v>4</v>
      </c>
      <c r="M620" s="1">
        <v>5</v>
      </c>
      <c r="N620" s="1">
        <v>6</v>
      </c>
      <c r="O620" s="1">
        <v>7</v>
      </c>
    </row>
    <row r="621" spans="2:15">
      <c r="B621">
        <f>GWP_LT1!$B622/GWP_LT1!B622</f>
        <v>1</v>
      </c>
      <c r="C621">
        <f>GWP_LT1!$B622/GWP_LT1!C622</f>
        <v>2.1548362902444134</v>
      </c>
      <c r="D621">
        <f>GWP_LT1!$B622/GWP_LT1!E622</f>
        <v>3.4340819128030597</v>
      </c>
      <c r="E621">
        <f>GWP_LT1!$B622/GWP_LT1!F622</f>
        <v>3.5706904717603036</v>
      </c>
      <c r="F621">
        <f>GWP_LT1!$B622/GWP_LT1!G622</f>
        <v>16.089339477074489</v>
      </c>
      <c r="G621">
        <f>GWP_LT1!$B622/GWP_LT1!H622</f>
        <v>15.623227753152216</v>
      </c>
      <c r="H621">
        <f>GWP_LT1!$B622/GWP_LT1!I622</f>
        <v>58.183802982248302</v>
      </c>
      <c r="I621" s="1">
        <v>1</v>
      </c>
      <c r="J621" s="1">
        <v>2</v>
      </c>
      <c r="K621" s="1">
        <v>3</v>
      </c>
      <c r="L621" s="1">
        <v>4</v>
      </c>
      <c r="M621" s="1">
        <v>5</v>
      </c>
      <c r="N621" s="1">
        <v>6</v>
      </c>
      <c r="O621" s="1">
        <v>7</v>
      </c>
    </row>
    <row r="622" spans="2:15">
      <c r="B622">
        <f>GWP_LT1!$B623/GWP_LT1!B623</f>
        <v>1</v>
      </c>
      <c r="C622">
        <f>GWP_LT1!$B623/GWP_LT1!C623</f>
        <v>2.4856817641018858</v>
      </c>
      <c r="D622">
        <f>GWP_LT1!$B623/GWP_LT1!E623</f>
        <v>3.5230728002914669</v>
      </c>
      <c r="E622">
        <f>GWP_LT1!$B623/GWP_LT1!F623</f>
        <v>3.6578122125067409</v>
      </c>
      <c r="F622">
        <f>GWP_LT1!$B623/GWP_LT1!G623</f>
        <v>17.843523310154463</v>
      </c>
      <c r="G622">
        <f>GWP_LT1!$B623/GWP_LT1!H623</f>
        <v>17.823404636684838</v>
      </c>
      <c r="H622">
        <f>GWP_LT1!$B623/GWP_LT1!I623</f>
        <v>64.216874465469218</v>
      </c>
      <c r="I622" s="1">
        <v>1</v>
      </c>
      <c r="J622" s="1">
        <v>2</v>
      </c>
      <c r="K622" s="1">
        <v>3</v>
      </c>
      <c r="L622" s="1">
        <v>4</v>
      </c>
      <c r="M622" s="1">
        <v>5</v>
      </c>
      <c r="N622" s="1">
        <v>6</v>
      </c>
      <c r="O622" s="1">
        <v>7</v>
      </c>
    </row>
    <row r="623" spans="2:15">
      <c r="B623">
        <f>GWP_LT1!$B624/GWP_LT1!B624</f>
        <v>1</v>
      </c>
      <c r="C623">
        <f>GWP_LT1!$B624/GWP_LT1!C624</f>
        <v>2.3006732347610841</v>
      </c>
      <c r="D623">
        <f>GWP_LT1!$B624/GWP_LT1!E624</f>
        <v>2.6662974588210364</v>
      </c>
      <c r="E623">
        <f>GWP_LT1!$B624/GWP_LT1!F624</f>
        <v>4.5879912576463378</v>
      </c>
      <c r="F623">
        <f>GWP_LT1!$B624/GWP_LT1!G624</f>
        <v>14.770197814639149</v>
      </c>
      <c r="G623">
        <f>GWP_LT1!$B624/GWP_LT1!H624</f>
        <v>18.150899611522668</v>
      </c>
      <c r="H623">
        <f>GWP_LT1!$B624/GWP_LT1!I624</f>
        <v>107.70321902384882</v>
      </c>
      <c r="I623" s="1">
        <v>1</v>
      </c>
      <c r="J623" s="1">
        <v>2</v>
      </c>
      <c r="K623" s="1">
        <v>3</v>
      </c>
      <c r="L623" s="1">
        <v>4</v>
      </c>
      <c r="M623" s="1">
        <v>5</v>
      </c>
      <c r="N623" s="1">
        <v>6</v>
      </c>
      <c r="O623" s="1">
        <v>7</v>
      </c>
    </row>
    <row r="624" spans="2:15">
      <c r="B624">
        <f>GWP_LT1!$B625/GWP_LT1!B625</f>
        <v>1</v>
      </c>
      <c r="C624">
        <f>GWP_LT1!$B625/GWP_LT1!C625</f>
        <v>2.2082825127422567</v>
      </c>
      <c r="D624">
        <f>GWP_LT1!$B625/GWP_LT1!E625</f>
        <v>4.4668828921185355</v>
      </c>
      <c r="E624">
        <f>GWP_LT1!$B625/GWP_LT1!F625</f>
        <v>4.322540634557213</v>
      </c>
      <c r="F624">
        <f>GWP_LT1!$B625/GWP_LT1!G625</f>
        <v>17.77182945422712</v>
      </c>
      <c r="G624">
        <f>GWP_LT1!$B625/GWP_LT1!H625</f>
        <v>17.276456744384344</v>
      </c>
      <c r="H624">
        <f>GWP_LT1!$B625/GWP_LT1!I625</f>
        <v>69.93250342485824</v>
      </c>
      <c r="I624" s="1">
        <v>1</v>
      </c>
      <c r="J624" s="1">
        <v>2</v>
      </c>
      <c r="K624" s="1">
        <v>3</v>
      </c>
      <c r="L624" s="1">
        <v>4</v>
      </c>
      <c r="M624" s="1">
        <v>5</v>
      </c>
      <c r="N624" s="1">
        <v>6</v>
      </c>
      <c r="O624" s="1">
        <v>7</v>
      </c>
    </row>
    <row r="625" spans="2:15">
      <c r="B625">
        <f>GWP_LT1!$B626/GWP_LT1!B626</f>
        <v>1</v>
      </c>
      <c r="C625">
        <f>GWP_LT1!$B626/GWP_LT1!C626</f>
        <v>2.4280498613241068</v>
      </c>
      <c r="D625">
        <f>GWP_LT1!$B626/GWP_LT1!E626</f>
        <v>3.7576571272487116</v>
      </c>
      <c r="E625">
        <f>GWP_LT1!$B626/GWP_LT1!F626</f>
        <v>4.9874646463792196</v>
      </c>
      <c r="F625">
        <f>GWP_LT1!$B626/GWP_LT1!G626</f>
        <v>15.218481035957279</v>
      </c>
      <c r="G625">
        <f>GWP_LT1!$B626/GWP_LT1!H626</f>
        <v>14.927026965567542</v>
      </c>
      <c r="H625">
        <f>GWP_LT1!$B626/GWP_LT1!I626</f>
        <v>81.68445699401714</v>
      </c>
      <c r="I625" s="1">
        <v>1</v>
      </c>
      <c r="J625" s="1">
        <v>2</v>
      </c>
      <c r="K625" s="1">
        <v>3</v>
      </c>
      <c r="L625" s="1">
        <v>4</v>
      </c>
      <c r="M625" s="1">
        <v>5</v>
      </c>
      <c r="N625" s="1">
        <v>6</v>
      </c>
      <c r="O625" s="1">
        <v>7</v>
      </c>
    </row>
    <row r="626" spans="2:15">
      <c r="B626">
        <f>GWP_LT1!$B627/GWP_LT1!B627</f>
        <v>1</v>
      </c>
      <c r="C626">
        <f>GWP_LT1!$B627/GWP_LT1!C627</f>
        <v>2.3684143910005413</v>
      </c>
      <c r="D626">
        <f>GWP_LT1!$B627/GWP_LT1!E627</f>
        <v>3.2117510629295989</v>
      </c>
      <c r="E626">
        <f>GWP_LT1!$B627/GWP_LT1!F627</f>
        <v>4.4532492682694009</v>
      </c>
      <c r="F626">
        <f>GWP_LT1!$B627/GWP_LT1!G627</f>
        <v>13.90592452525086</v>
      </c>
      <c r="G626">
        <f>GWP_LT1!$B627/GWP_LT1!H627</f>
        <v>22.91082291704765</v>
      </c>
      <c r="H626">
        <f>GWP_LT1!$B627/GWP_LT1!I627</f>
        <v>81.803861990726659</v>
      </c>
      <c r="I626" s="1">
        <v>1</v>
      </c>
      <c r="J626" s="1">
        <v>2</v>
      </c>
      <c r="K626" s="1">
        <v>3</v>
      </c>
      <c r="L626" s="1">
        <v>4</v>
      </c>
      <c r="M626" s="1">
        <v>5</v>
      </c>
      <c r="N626" s="1">
        <v>6</v>
      </c>
      <c r="O626" s="1">
        <v>7</v>
      </c>
    </row>
    <row r="627" spans="2:15">
      <c r="B627">
        <f>GWP_LT1!$B628/GWP_LT1!B628</f>
        <v>1</v>
      </c>
      <c r="C627">
        <f>GWP_LT1!$B628/GWP_LT1!C628</f>
        <v>2.4144839739903072</v>
      </c>
      <c r="D627">
        <f>GWP_LT1!$B628/GWP_LT1!E628</f>
        <v>4.270983542651102</v>
      </c>
      <c r="E627">
        <f>GWP_LT1!$B628/GWP_LT1!F628</f>
        <v>4.0990321552323605</v>
      </c>
      <c r="F627">
        <f>GWP_LT1!$B628/GWP_LT1!G628</f>
        <v>17.938594164276822</v>
      </c>
      <c r="G627">
        <f>GWP_LT1!$B628/GWP_LT1!H628</f>
        <v>17.460658370272334</v>
      </c>
      <c r="H627">
        <f>GWP_LT1!$B628/GWP_LT1!I628</f>
        <v>90.750684370467525</v>
      </c>
      <c r="I627" s="1">
        <v>1</v>
      </c>
      <c r="J627" s="1">
        <v>2</v>
      </c>
      <c r="K627" s="1">
        <v>3</v>
      </c>
      <c r="L627" s="1">
        <v>4</v>
      </c>
      <c r="M627" s="1">
        <v>5</v>
      </c>
      <c r="N627" s="1">
        <v>6</v>
      </c>
      <c r="O627" s="1">
        <v>7</v>
      </c>
    </row>
    <row r="628" spans="2:15">
      <c r="B628">
        <f>GWP_LT1!$B629/GWP_LT1!B629</f>
        <v>1</v>
      </c>
      <c r="C628">
        <f>GWP_LT1!$B629/GWP_LT1!C629</f>
        <v>2.3992842068647553</v>
      </c>
      <c r="D628">
        <f>GWP_LT1!$B629/GWP_LT1!E629</f>
        <v>3.7094928429094627</v>
      </c>
      <c r="E628">
        <f>GWP_LT1!$B629/GWP_LT1!F629</f>
        <v>4.3042846733252222</v>
      </c>
      <c r="F628">
        <f>GWP_LT1!$B629/GWP_LT1!G629</f>
        <v>18.092965946482352</v>
      </c>
      <c r="G628">
        <f>GWP_LT1!$B629/GWP_LT1!H629</f>
        <v>16.486128858788923</v>
      </c>
      <c r="H628">
        <f>GWP_LT1!$B629/GWP_LT1!I629</f>
        <v>63.288061367106181</v>
      </c>
      <c r="I628" s="1">
        <v>1</v>
      </c>
      <c r="J628" s="1">
        <v>2</v>
      </c>
      <c r="K628" s="1">
        <v>3</v>
      </c>
      <c r="L628" s="1">
        <v>4</v>
      </c>
      <c r="M628" s="1">
        <v>5</v>
      </c>
      <c r="N628" s="1">
        <v>6</v>
      </c>
      <c r="O628" s="1">
        <v>7</v>
      </c>
    </row>
    <row r="629" spans="2:15">
      <c r="B629">
        <f>GWP_LT1!$B630/GWP_LT1!B630</f>
        <v>1</v>
      </c>
      <c r="C629">
        <f>GWP_LT1!$B630/GWP_LT1!C630</f>
        <v>2.2375891847827472</v>
      </c>
      <c r="D629">
        <f>GWP_LT1!$B630/GWP_LT1!E630</f>
        <v>3.8218901329896151</v>
      </c>
      <c r="E629">
        <f>GWP_LT1!$B630/GWP_LT1!F630</f>
        <v>5.0122176350352916</v>
      </c>
      <c r="F629">
        <f>GWP_LT1!$B630/GWP_LT1!G630</f>
        <v>18.510944960993431</v>
      </c>
      <c r="G629">
        <f>GWP_LT1!$B630/GWP_LT1!H630</f>
        <v>19.604487672972393</v>
      </c>
      <c r="H629">
        <f>GWP_LT1!$B630/GWP_LT1!I630</f>
        <v>79.285847273300277</v>
      </c>
      <c r="I629" s="1">
        <v>1</v>
      </c>
      <c r="J629" s="1">
        <v>2</v>
      </c>
      <c r="K629" s="1">
        <v>3</v>
      </c>
      <c r="L629" s="1">
        <v>4</v>
      </c>
      <c r="M629" s="1">
        <v>5</v>
      </c>
      <c r="N629" s="1">
        <v>6</v>
      </c>
      <c r="O629" s="1">
        <v>7</v>
      </c>
    </row>
    <row r="630" spans="2:15">
      <c r="B630">
        <f>GWP_LT1!$B631/GWP_LT1!B631</f>
        <v>1</v>
      </c>
      <c r="C630">
        <f>GWP_LT1!$B631/GWP_LT1!C631</f>
        <v>2.5546703346383395</v>
      </c>
      <c r="D630">
        <f>GWP_LT1!$B631/GWP_LT1!E631</f>
        <v>4.5437763049587403</v>
      </c>
      <c r="E630">
        <f>GWP_LT1!$B631/GWP_LT1!F631</f>
        <v>5.1977958838384213</v>
      </c>
      <c r="F630">
        <f>GWP_LT1!$B631/GWP_LT1!G631</f>
        <v>14.705415384370502</v>
      </c>
      <c r="G630">
        <f>GWP_LT1!$B631/GWP_LT1!H631</f>
        <v>18.531143175499881</v>
      </c>
      <c r="H630">
        <f>GWP_LT1!$B631/GWP_LT1!I631</f>
        <v>88.285687977773719</v>
      </c>
      <c r="I630" s="1">
        <v>1</v>
      </c>
      <c r="J630" s="1">
        <v>2</v>
      </c>
      <c r="K630" s="1">
        <v>3</v>
      </c>
      <c r="L630" s="1">
        <v>4</v>
      </c>
      <c r="M630" s="1">
        <v>5</v>
      </c>
      <c r="N630" s="1">
        <v>6</v>
      </c>
      <c r="O630" s="1">
        <v>7</v>
      </c>
    </row>
    <row r="631" spans="2:15">
      <c r="B631">
        <f>GWP_LT1!$B632/GWP_LT1!B632</f>
        <v>1</v>
      </c>
      <c r="C631">
        <f>GWP_LT1!$B632/GWP_LT1!C632</f>
        <v>2.1130188553241598</v>
      </c>
      <c r="D631">
        <f>GWP_LT1!$B632/GWP_LT1!E632</f>
        <v>3.5312957799342342</v>
      </c>
      <c r="E631">
        <f>GWP_LT1!$B632/GWP_LT1!F632</f>
        <v>5.0419078399322013</v>
      </c>
      <c r="F631">
        <f>GWP_LT1!$B632/GWP_LT1!G632</f>
        <v>17.66916400308844</v>
      </c>
      <c r="G631">
        <f>GWP_LT1!$B632/GWP_LT1!H632</f>
        <v>18.651562755472302</v>
      </c>
      <c r="H631">
        <f>GWP_LT1!$B632/GWP_LT1!I632</f>
        <v>49.366258349279626</v>
      </c>
      <c r="I631" s="1">
        <v>1</v>
      </c>
      <c r="J631" s="1">
        <v>2</v>
      </c>
      <c r="K631" s="1">
        <v>3</v>
      </c>
      <c r="L631" s="1">
        <v>4</v>
      </c>
      <c r="M631" s="1">
        <v>5</v>
      </c>
      <c r="N631" s="1">
        <v>6</v>
      </c>
      <c r="O631" s="1">
        <v>7</v>
      </c>
    </row>
    <row r="632" spans="2:15">
      <c r="B632">
        <f>GWP_LT1!$B633/GWP_LT1!B633</f>
        <v>1</v>
      </c>
      <c r="C632">
        <f>GWP_LT1!$B633/GWP_LT1!C633</f>
        <v>2.2616685052308934</v>
      </c>
      <c r="D632">
        <f>GWP_LT1!$B633/GWP_LT1!E633</f>
        <v>4.5342580956423646</v>
      </c>
      <c r="E632">
        <f>GWP_LT1!$B633/GWP_LT1!F633</f>
        <v>5.1994250736658767</v>
      </c>
      <c r="F632">
        <f>GWP_LT1!$B633/GWP_LT1!G633</f>
        <v>16.68693451086509</v>
      </c>
      <c r="G632">
        <f>GWP_LT1!$B633/GWP_LT1!H633</f>
        <v>20.786351116332497</v>
      </c>
      <c r="H632">
        <f>GWP_LT1!$B633/GWP_LT1!I633</f>
        <v>76.749634078927258</v>
      </c>
      <c r="I632" s="1">
        <v>1</v>
      </c>
      <c r="J632" s="1">
        <v>2</v>
      </c>
      <c r="K632" s="1">
        <v>3</v>
      </c>
      <c r="L632" s="1">
        <v>4</v>
      </c>
      <c r="M632" s="1">
        <v>5</v>
      </c>
      <c r="N632" s="1">
        <v>6</v>
      </c>
      <c r="O632" s="1">
        <v>7</v>
      </c>
    </row>
    <row r="633" spans="2:15">
      <c r="B633">
        <f>GWP_LT1!$B634/GWP_LT1!B634</f>
        <v>1</v>
      </c>
      <c r="C633">
        <f>GWP_LT1!$B634/GWP_LT1!C634</f>
        <v>2.4243334367537694</v>
      </c>
      <c r="D633">
        <f>GWP_LT1!$B634/GWP_LT1!E634</f>
        <v>3.505126976315124</v>
      </c>
      <c r="E633">
        <f>GWP_LT1!$B634/GWP_LT1!F634</f>
        <v>4.5723878880028161</v>
      </c>
      <c r="F633">
        <f>GWP_LT1!$B634/GWP_LT1!G634</f>
        <v>15.4920472426638</v>
      </c>
      <c r="G633">
        <f>GWP_LT1!$B634/GWP_LT1!H634</f>
        <v>22.574708549857547</v>
      </c>
      <c r="H633">
        <f>GWP_LT1!$B634/GWP_LT1!I634</f>
        <v>99.109344123055976</v>
      </c>
      <c r="I633" s="1">
        <v>1</v>
      </c>
      <c r="J633" s="1">
        <v>2</v>
      </c>
      <c r="K633" s="1">
        <v>3</v>
      </c>
      <c r="L633" s="1">
        <v>4</v>
      </c>
      <c r="M633" s="1">
        <v>5</v>
      </c>
      <c r="N633" s="1">
        <v>6</v>
      </c>
      <c r="O633" s="1">
        <v>7</v>
      </c>
    </row>
    <row r="634" spans="2:15">
      <c r="B634">
        <f>GWP_LT1!$B635/GWP_LT1!B635</f>
        <v>1</v>
      </c>
      <c r="C634">
        <f>GWP_LT1!$B635/GWP_LT1!C635</f>
        <v>2.1776474079346206</v>
      </c>
      <c r="D634">
        <f>GWP_LT1!$B635/GWP_LT1!E635</f>
        <v>4.5693278687160994</v>
      </c>
      <c r="E634">
        <f>GWP_LT1!$B635/GWP_LT1!F635</f>
        <v>3.6845650771613441</v>
      </c>
      <c r="F634">
        <f>GWP_LT1!$B635/GWP_LT1!G635</f>
        <v>19.55004068123144</v>
      </c>
      <c r="G634">
        <f>GWP_LT1!$B635/GWP_LT1!H635</f>
        <v>18.855015640480403</v>
      </c>
      <c r="H634">
        <f>GWP_LT1!$B635/GWP_LT1!I635</f>
        <v>82.832391633612247</v>
      </c>
      <c r="I634" s="1">
        <v>1</v>
      </c>
      <c r="J634" s="1">
        <v>2</v>
      </c>
      <c r="K634" s="1">
        <v>3</v>
      </c>
      <c r="L634" s="1">
        <v>4</v>
      </c>
      <c r="M634" s="1">
        <v>5</v>
      </c>
      <c r="N634" s="1">
        <v>6</v>
      </c>
      <c r="O634" s="1">
        <v>7</v>
      </c>
    </row>
    <row r="635" spans="2:15">
      <c r="B635">
        <f>GWP_LT1!$B636/GWP_LT1!B636</f>
        <v>1</v>
      </c>
      <c r="C635">
        <f>GWP_LT1!$B636/GWP_LT1!C636</f>
        <v>2.1974388210690536</v>
      </c>
      <c r="D635">
        <f>GWP_LT1!$B636/GWP_LT1!E636</f>
        <v>3.1924187477872303</v>
      </c>
      <c r="E635">
        <f>GWP_LT1!$B636/GWP_LT1!F636</f>
        <v>4.5217185389864722</v>
      </c>
      <c r="F635">
        <f>GWP_LT1!$B636/GWP_LT1!G636</f>
        <v>17.438746789234759</v>
      </c>
      <c r="G635">
        <f>GWP_LT1!$B636/GWP_LT1!H636</f>
        <v>14.808864477981661</v>
      </c>
      <c r="H635">
        <f>GWP_LT1!$B636/GWP_LT1!I636</f>
        <v>59.687751035126546</v>
      </c>
      <c r="I635" s="1">
        <v>1</v>
      </c>
      <c r="J635" s="1">
        <v>2</v>
      </c>
      <c r="K635" s="1">
        <v>3</v>
      </c>
      <c r="L635" s="1">
        <v>4</v>
      </c>
      <c r="M635" s="1">
        <v>5</v>
      </c>
      <c r="N635" s="1">
        <v>6</v>
      </c>
      <c r="O635" s="1">
        <v>7</v>
      </c>
    </row>
    <row r="636" spans="2:15">
      <c r="B636">
        <f>GWP_LT1!$B637/GWP_LT1!B637</f>
        <v>1</v>
      </c>
      <c r="C636">
        <f>GWP_LT1!$B637/GWP_LT1!C637</f>
        <v>2.3064021660877367</v>
      </c>
      <c r="D636">
        <f>GWP_LT1!$B637/GWP_LT1!E637</f>
        <v>4.2812695927150157</v>
      </c>
      <c r="E636">
        <f>GWP_LT1!$B637/GWP_LT1!F637</f>
        <v>3.8626536457311809</v>
      </c>
      <c r="F636">
        <f>GWP_LT1!$B637/GWP_LT1!G637</f>
        <v>15.532028785010855</v>
      </c>
      <c r="G636">
        <f>GWP_LT1!$B637/GWP_LT1!H637</f>
        <v>16.127544036479797</v>
      </c>
      <c r="H636">
        <f>GWP_LT1!$B637/GWP_LT1!I637</f>
        <v>62.392683208067773</v>
      </c>
      <c r="I636" s="1">
        <v>1</v>
      </c>
      <c r="J636" s="1">
        <v>2</v>
      </c>
      <c r="K636" s="1">
        <v>3</v>
      </c>
      <c r="L636" s="1">
        <v>4</v>
      </c>
      <c r="M636" s="1">
        <v>5</v>
      </c>
      <c r="N636" s="1">
        <v>6</v>
      </c>
      <c r="O636" s="1">
        <v>7</v>
      </c>
    </row>
    <row r="637" spans="2:15">
      <c r="B637">
        <f>GWP_LT1!$B638/GWP_LT1!B638</f>
        <v>1</v>
      </c>
      <c r="C637">
        <f>GWP_LT1!$B638/GWP_LT1!C638</f>
        <v>2.3566546510965889</v>
      </c>
      <c r="D637">
        <f>GWP_LT1!$B638/GWP_LT1!E638</f>
        <v>5.0796811269003355</v>
      </c>
      <c r="E637">
        <f>GWP_LT1!$B638/GWP_LT1!F638</f>
        <v>4.4675839823845944</v>
      </c>
      <c r="F637">
        <f>GWP_LT1!$B638/GWP_LT1!G638</f>
        <v>18.134966110623658</v>
      </c>
      <c r="G637">
        <f>GWP_LT1!$B638/GWP_LT1!H638</f>
        <v>16.416906756486277</v>
      </c>
      <c r="H637">
        <f>GWP_LT1!$B638/GWP_LT1!I638</f>
        <v>77.645763753763262</v>
      </c>
      <c r="I637" s="1">
        <v>1</v>
      </c>
      <c r="J637" s="1">
        <v>2</v>
      </c>
      <c r="K637" s="1">
        <v>3</v>
      </c>
      <c r="L637" s="1">
        <v>4</v>
      </c>
      <c r="M637" s="1">
        <v>5</v>
      </c>
      <c r="N637" s="1">
        <v>6</v>
      </c>
      <c r="O637" s="1">
        <v>7</v>
      </c>
    </row>
    <row r="638" spans="2:15">
      <c r="B638">
        <f>GWP_LT1!$B639/GWP_LT1!B639</f>
        <v>1</v>
      </c>
      <c r="C638">
        <f>GWP_LT1!$B639/GWP_LT1!C639</f>
        <v>2.3897033589421137</v>
      </c>
      <c r="D638">
        <f>GWP_LT1!$B639/GWP_LT1!E639</f>
        <v>4.1327494497828861</v>
      </c>
      <c r="E638">
        <f>GWP_LT1!$B639/GWP_LT1!F639</f>
        <v>4.2322762682742026</v>
      </c>
      <c r="F638">
        <f>GWP_LT1!$B639/GWP_LT1!G639</f>
        <v>18.393583794647494</v>
      </c>
      <c r="G638">
        <f>GWP_LT1!$B639/GWP_LT1!H639</f>
        <v>17.810940821160713</v>
      </c>
      <c r="H638">
        <f>GWP_LT1!$B639/GWP_LT1!I639</f>
        <v>78.331460093857217</v>
      </c>
      <c r="I638" s="1">
        <v>1</v>
      </c>
      <c r="J638" s="1">
        <v>2</v>
      </c>
      <c r="K638" s="1">
        <v>3</v>
      </c>
      <c r="L638" s="1">
        <v>4</v>
      </c>
      <c r="M638" s="1">
        <v>5</v>
      </c>
      <c r="N638" s="1">
        <v>6</v>
      </c>
      <c r="O638" s="1">
        <v>7</v>
      </c>
    </row>
    <row r="639" spans="2:15">
      <c r="B639">
        <f>GWP_LT1!$B640/GWP_LT1!B640</f>
        <v>1</v>
      </c>
      <c r="C639">
        <f>GWP_LT1!$B640/GWP_LT1!C640</f>
        <v>2.2760252097019933</v>
      </c>
      <c r="D639">
        <f>GWP_LT1!$B640/GWP_LT1!E640</f>
        <v>4.4384259729916016</v>
      </c>
      <c r="E639">
        <f>GWP_LT1!$B640/GWP_LT1!F640</f>
        <v>4.8673596828133032</v>
      </c>
      <c r="F639">
        <f>GWP_LT1!$B640/GWP_LT1!G640</f>
        <v>19.903050323177695</v>
      </c>
      <c r="G639">
        <f>GWP_LT1!$B640/GWP_LT1!H640</f>
        <v>13.170649617069898</v>
      </c>
      <c r="H639">
        <f>GWP_LT1!$B640/GWP_LT1!I640</f>
        <v>61.5467241164461</v>
      </c>
      <c r="I639" s="1">
        <v>1</v>
      </c>
      <c r="J639" s="1">
        <v>2</v>
      </c>
      <c r="K639" s="1">
        <v>3</v>
      </c>
      <c r="L639" s="1">
        <v>4</v>
      </c>
      <c r="M639" s="1">
        <v>5</v>
      </c>
      <c r="N639" s="1">
        <v>6</v>
      </c>
      <c r="O639" s="1">
        <v>7</v>
      </c>
    </row>
    <row r="640" spans="2:15">
      <c r="B640">
        <f>GWP_LT1!$B641/GWP_LT1!B641</f>
        <v>1</v>
      </c>
      <c r="C640">
        <f>GWP_LT1!$B641/GWP_LT1!C641</f>
        <v>2.385863904745503</v>
      </c>
      <c r="D640">
        <f>GWP_LT1!$B641/GWP_LT1!E641</f>
        <v>3.9391739535124008</v>
      </c>
      <c r="E640">
        <f>GWP_LT1!$B641/GWP_LT1!F641</f>
        <v>4.297307357392854</v>
      </c>
      <c r="F640">
        <f>GWP_LT1!$B641/GWP_LT1!G641</f>
        <v>15.309118291905953</v>
      </c>
      <c r="G640">
        <f>GWP_LT1!$B641/GWP_LT1!H641</f>
        <v>15.851753939423249</v>
      </c>
      <c r="H640">
        <f>GWP_LT1!$B641/GWP_LT1!I641</f>
        <v>76.249124510383055</v>
      </c>
      <c r="I640" s="1">
        <v>1</v>
      </c>
      <c r="J640" s="1">
        <v>2</v>
      </c>
      <c r="K640" s="1">
        <v>3</v>
      </c>
      <c r="L640" s="1">
        <v>4</v>
      </c>
      <c r="M640" s="1">
        <v>5</v>
      </c>
      <c r="N640" s="1">
        <v>6</v>
      </c>
      <c r="O640" s="1">
        <v>7</v>
      </c>
    </row>
    <row r="641" spans="2:15">
      <c r="B641">
        <f>GWP_LT1!$B642/GWP_LT1!B642</f>
        <v>1</v>
      </c>
      <c r="C641">
        <f>GWP_LT1!$B642/GWP_LT1!C642</f>
        <v>2.4207505499693154</v>
      </c>
      <c r="D641">
        <f>GWP_LT1!$B642/GWP_LT1!E642</f>
        <v>3.2391482472790472</v>
      </c>
      <c r="E641">
        <f>GWP_LT1!$B642/GWP_LT1!F642</f>
        <v>3.3663648269233115</v>
      </c>
      <c r="F641">
        <f>GWP_LT1!$B642/GWP_LT1!G642</f>
        <v>18.85505748746629</v>
      </c>
      <c r="G641">
        <f>GWP_LT1!$B642/GWP_LT1!H642</f>
        <v>15.439207611873032</v>
      </c>
      <c r="H641">
        <f>GWP_LT1!$B642/GWP_LT1!I642</f>
        <v>62.688917509379081</v>
      </c>
      <c r="I641" s="1">
        <v>1</v>
      </c>
      <c r="J641" s="1">
        <v>2</v>
      </c>
      <c r="K641" s="1">
        <v>3</v>
      </c>
      <c r="L641" s="1">
        <v>4</v>
      </c>
      <c r="M641" s="1">
        <v>5</v>
      </c>
      <c r="N641" s="1">
        <v>6</v>
      </c>
      <c r="O641" s="1">
        <v>7</v>
      </c>
    </row>
    <row r="642" spans="2:15">
      <c r="B642">
        <f>GWP_LT1!$B643/GWP_LT1!B643</f>
        <v>1</v>
      </c>
      <c r="C642">
        <f>GWP_LT1!$B643/GWP_LT1!C643</f>
        <v>2.3743255858093746</v>
      </c>
      <c r="D642">
        <f>GWP_LT1!$B643/GWP_LT1!E643</f>
        <v>4.1088150558927179</v>
      </c>
      <c r="E642">
        <f>GWP_LT1!$B643/GWP_LT1!F643</f>
        <v>4.3974521606701726</v>
      </c>
      <c r="F642">
        <f>GWP_LT1!$B643/GWP_LT1!G643</f>
        <v>17.422012534687845</v>
      </c>
      <c r="G642">
        <f>GWP_LT1!$B643/GWP_LT1!H643</f>
        <v>19.538274162387253</v>
      </c>
      <c r="H642">
        <f>GWP_LT1!$B643/GWP_LT1!I643</f>
        <v>88.330032950664389</v>
      </c>
      <c r="I642" s="1">
        <v>1</v>
      </c>
      <c r="J642" s="1">
        <v>2</v>
      </c>
      <c r="K642" s="1">
        <v>3</v>
      </c>
      <c r="L642" s="1">
        <v>4</v>
      </c>
      <c r="M642" s="1">
        <v>5</v>
      </c>
      <c r="N642" s="1">
        <v>6</v>
      </c>
      <c r="O642" s="1">
        <v>7</v>
      </c>
    </row>
    <row r="643" spans="2:15">
      <c r="B643">
        <f>GWP_LT1!$B644/GWP_LT1!B644</f>
        <v>1</v>
      </c>
      <c r="C643">
        <f>GWP_LT1!$B644/GWP_LT1!C644</f>
        <v>2.1339687433873098</v>
      </c>
      <c r="D643">
        <f>GWP_LT1!$B644/GWP_LT1!E644</f>
        <v>4.1704040117650507</v>
      </c>
      <c r="E643">
        <f>GWP_LT1!$B644/GWP_LT1!F644</f>
        <v>4.5980905789379216</v>
      </c>
      <c r="F643">
        <f>GWP_LT1!$B644/GWP_LT1!G644</f>
        <v>17.73745305967995</v>
      </c>
      <c r="G643">
        <f>GWP_LT1!$B644/GWP_LT1!H644</f>
        <v>21.209489821165892</v>
      </c>
      <c r="H643">
        <f>GWP_LT1!$B644/GWP_LT1!I644</f>
        <v>82.716451169347508</v>
      </c>
      <c r="I643" s="1">
        <v>1</v>
      </c>
      <c r="J643" s="1">
        <v>2</v>
      </c>
      <c r="K643" s="1">
        <v>3</v>
      </c>
      <c r="L643" s="1">
        <v>4</v>
      </c>
      <c r="M643" s="1">
        <v>5</v>
      </c>
      <c r="N643" s="1">
        <v>6</v>
      </c>
      <c r="O643" s="1">
        <v>7</v>
      </c>
    </row>
    <row r="644" spans="2:15">
      <c r="B644">
        <f>GWP_LT1!$B645/GWP_LT1!B645</f>
        <v>1</v>
      </c>
      <c r="C644">
        <f>GWP_LT1!$B645/GWP_LT1!C645</f>
        <v>2.4206190899904052</v>
      </c>
      <c r="D644">
        <f>GWP_LT1!$B645/GWP_LT1!E645</f>
        <v>3.6791485982188257</v>
      </c>
      <c r="E644">
        <f>GWP_LT1!$B645/GWP_LT1!F645</f>
        <v>4.19194284304211</v>
      </c>
      <c r="F644">
        <f>GWP_LT1!$B645/GWP_LT1!G645</f>
        <v>16.71173141824567</v>
      </c>
      <c r="G644">
        <f>GWP_LT1!$B645/GWP_LT1!H645</f>
        <v>17.433540439544913</v>
      </c>
      <c r="H644">
        <f>GWP_LT1!$B645/GWP_LT1!I645</f>
        <v>83.817953825421128</v>
      </c>
      <c r="I644" s="1">
        <v>1</v>
      </c>
      <c r="J644" s="1">
        <v>2</v>
      </c>
      <c r="K644" s="1">
        <v>3</v>
      </c>
      <c r="L644" s="1">
        <v>4</v>
      </c>
      <c r="M644" s="1">
        <v>5</v>
      </c>
      <c r="N644" s="1">
        <v>6</v>
      </c>
      <c r="O644" s="1">
        <v>7</v>
      </c>
    </row>
    <row r="645" spans="2:15">
      <c r="B645">
        <f>GWP_LT1!$B646/GWP_LT1!B646</f>
        <v>1</v>
      </c>
      <c r="C645">
        <f>GWP_LT1!$B646/GWP_LT1!C646</f>
        <v>2.3004114564722009</v>
      </c>
      <c r="D645">
        <f>GWP_LT1!$B646/GWP_LT1!E646</f>
        <v>3.6407420233204677</v>
      </c>
      <c r="E645">
        <f>GWP_LT1!$B646/GWP_LT1!F646</f>
        <v>3.7304007438188469</v>
      </c>
      <c r="F645">
        <f>GWP_LT1!$B646/GWP_LT1!G646</f>
        <v>16.637572111616461</v>
      </c>
      <c r="G645">
        <f>GWP_LT1!$B646/GWP_LT1!H646</f>
        <v>19.205996043015666</v>
      </c>
      <c r="H645">
        <f>GWP_LT1!$B646/GWP_LT1!I646</f>
        <v>142.41688733581711</v>
      </c>
      <c r="I645" s="1">
        <v>1</v>
      </c>
      <c r="J645" s="1">
        <v>2</v>
      </c>
      <c r="K645" s="1">
        <v>3</v>
      </c>
      <c r="L645" s="1">
        <v>4</v>
      </c>
      <c r="M645" s="1">
        <v>5</v>
      </c>
      <c r="N645" s="1">
        <v>6</v>
      </c>
      <c r="O645" s="1">
        <v>7</v>
      </c>
    </row>
    <row r="646" spans="2:15">
      <c r="B646">
        <f>GWP_LT1!$B647/GWP_LT1!B647</f>
        <v>1</v>
      </c>
      <c r="C646">
        <f>GWP_LT1!$B647/GWP_LT1!C647</f>
        <v>2.4103012595637563</v>
      </c>
      <c r="D646">
        <f>GWP_LT1!$B647/GWP_LT1!E647</f>
        <v>4.4988470941135343</v>
      </c>
      <c r="E646">
        <f>GWP_LT1!$B647/GWP_LT1!F647</f>
        <v>4.871104838989246</v>
      </c>
      <c r="F646">
        <f>GWP_LT1!$B647/GWP_LT1!G647</f>
        <v>15.143401390753374</v>
      </c>
      <c r="G646">
        <f>GWP_LT1!$B647/GWP_LT1!H647</f>
        <v>21.45269053631651</v>
      </c>
      <c r="H646">
        <f>GWP_LT1!$B647/GWP_LT1!I647</f>
        <v>73.878123533826127</v>
      </c>
      <c r="I646" s="1">
        <v>1</v>
      </c>
      <c r="J646" s="1">
        <v>2</v>
      </c>
      <c r="K646" s="1">
        <v>3</v>
      </c>
      <c r="L646" s="1">
        <v>4</v>
      </c>
      <c r="M646" s="1">
        <v>5</v>
      </c>
      <c r="N646" s="1">
        <v>6</v>
      </c>
      <c r="O646" s="1">
        <v>7</v>
      </c>
    </row>
    <row r="647" spans="2:15">
      <c r="B647">
        <f>GWP_LT1!$B648/GWP_LT1!B648</f>
        <v>1</v>
      </c>
      <c r="C647">
        <f>GWP_LT1!$B648/GWP_LT1!C648</f>
        <v>2.2967975156912619</v>
      </c>
      <c r="D647">
        <f>GWP_LT1!$B648/GWP_LT1!E648</f>
        <v>4.4038963394884405</v>
      </c>
      <c r="E647">
        <f>GWP_LT1!$B648/GWP_LT1!F648</f>
        <v>4.0963654640353502</v>
      </c>
      <c r="F647">
        <f>GWP_LT1!$B648/GWP_LT1!G648</f>
        <v>16.40838054965549</v>
      </c>
      <c r="G647">
        <f>GWP_LT1!$B648/GWP_LT1!H648</f>
        <v>13.414525297715336</v>
      </c>
      <c r="H647">
        <f>GWP_LT1!$B648/GWP_LT1!I648</f>
        <v>64.796376809918371</v>
      </c>
      <c r="I647" s="1">
        <v>1</v>
      </c>
      <c r="J647" s="1">
        <v>2</v>
      </c>
      <c r="K647" s="1">
        <v>3</v>
      </c>
      <c r="L647" s="1">
        <v>4</v>
      </c>
      <c r="M647" s="1">
        <v>5</v>
      </c>
      <c r="N647" s="1">
        <v>6</v>
      </c>
      <c r="O647" s="1">
        <v>7</v>
      </c>
    </row>
    <row r="648" spans="2:15">
      <c r="B648">
        <f>GWP_LT1!$B649/GWP_LT1!B649</f>
        <v>1</v>
      </c>
      <c r="C648">
        <f>GWP_LT1!$B649/GWP_LT1!C649</f>
        <v>2.4025005934675656</v>
      </c>
      <c r="D648">
        <f>GWP_LT1!$B649/GWP_LT1!E649</f>
        <v>3.6883389075857762</v>
      </c>
      <c r="E648">
        <f>GWP_LT1!$B649/GWP_LT1!F649</f>
        <v>4.9766043961778861</v>
      </c>
      <c r="F648">
        <f>GWP_LT1!$B649/GWP_LT1!G649</f>
        <v>15.467720626483086</v>
      </c>
      <c r="G648">
        <f>GWP_LT1!$B649/GWP_LT1!H649</f>
        <v>16.840126229550748</v>
      </c>
      <c r="H648">
        <f>GWP_LT1!$B649/GWP_LT1!I649</f>
        <v>78.107231172342381</v>
      </c>
      <c r="I648" s="1">
        <v>1</v>
      </c>
      <c r="J648" s="1">
        <v>2</v>
      </c>
      <c r="K648" s="1">
        <v>3</v>
      </c>
      <c r="L648" s="1">
        <v>4</v>
      </c>
      <c r="M648" s="1">
        <v>5</v>
      </c>
      <c r="N648" s="1">
        <v>6</v>
      </c>
      <c r="O648" s="1">
        <v>7</v>
      </c>
    </row>
    <row r="649" spans="2:15">
      <c r="B649">
        <f>GWP_LT1!$B650/GWP_LT1!B650</f>
        <v>1</v>
      </c>
      <c r="C649">
        <f>GWP_LT1!$B650/GWP_LT1!C650</f>
        <v>2.5100960213097978</v>
      </c>
      <c r="D649">
        <f>GWP_LT1!$B650/GWP_LT1!E650</f>
        <v>3.5188176731063803</v>
      </c>
      <c r="E649">
        <f>GWP_LT1!$B650/GWP_LT1!F650</f>
        <v>5.4380387021496679</v>
      </c>
      <c r="F649">
        <f>GWP_LT1!$B650/GWP_LT1!G650</f>
        <v>16.930851125122487</v>
      </c>
      <c r="G649">
        <f>GWP_LT1!$B650/GWP_LT1!H650</f>
        <v>20.410674588889535</v>
      </c>
      <c r="H649">
        <f>GWP_LT1!$B650/GWP_LT1!I650</f>
        <v>84.213834269238049</v>
      </c>
      <c r="I649" s="1">
        <v>1</v>
      </c>
      <c r="J649" s="1">
        <v>2</v>
      </c>
      <c r="K649" s="1">
        <v>3</v>
      </c>
      <c r="L649" s="1">
        <v>4</v>
      </c>
      <c r="M649" s="1">
        <v>5</v>
      </c>
      <c r="N649" s="1">
        <v>6</v>
      </c>
      <c r="O649" s="1">
        <v>7</v>
      </c>
    </row>
    <row r="650" spans="2:15">
      <c r="B650">
        <f>GWP_LT1!$B651/GWP_LT1!B651</f>
        <v>1</v>
      </c>
      <c r="C650">
        <f>GWP_LT1!$B651/GWP_LT1!C651</f>
        <v>2.2941610482073349</v>
      </c>
      <c r="D650">
        <f>GWP_LT1!$B651/GWP_LT1!E651</f>
        <v>3.8945554862629441</v>
      </c>
      <c r="E650">
        <f>GWP_LT1!$B651/GWP_LT1!F651</f>
        <v>4.5259096691567002</v>
      </c>
      <c r="F650">
        <f>GWP_LT1!$B651/GWP_LT1!G651</f>
        <v>13.840571930674226</v>
      </c>
      <c r="G650">
        <f>GWP_LT1!$B651/GWP_LT1!H651</f>
        <v>19.332627514643455</v>
      </c>
      <c r="H650">
        <f>GWP_LT1!$B651/GWP_LT1!I651</f>
        <v>59.462948026704716</v>
      </c>
      <c r="I650" s="1">
        <v>1</v>
      </c>
      <c r="J650" s="1">
        <v>2</v>
      </c>
      <c r="K650" s="1">
        <v>3</v>
      </c>
      <c r="L650" s="1">
        <v>4</v>
      </c>
      <c r="M650" s="1">
        <v>5</v>
      </c>
      <c r="N650" s="1">
        <v>6</v>
      </c>
      <c r="O650" s="1">
        <v>7</v>
      </c>
    </row>
    <row r="651" spans="2:15">
      <c r="B651">
        <f>GWP_LT1!$B652/GWP_LT1!B652</f>
        <v>1</v>
      </c>
      <c r="C651">
        <f>GWP_LT1!$B652/GWP_LT1!C652</f>
        <v>2.3164713533620653</v>
      </c>
      <c r="D651">
        <f>GWP_LT1!$B652/GWP_LT1!E652</f>
        <v>3.954957115158154</v>
      </c>
      <c r="E651">
        <f>GWP_LT1!$B652/GWP_LT1!F652</f>
        <v>4.5036513130462144</v>
      </c>
      <c r="F651">
        <f>GWP_LT1!$B652/GWP_LT1!G652</f>
        <v>19.106169466313048</v>
      </c>
      <c r="G651">
        <f>GWP_LT1!$B652/GWP_LT1!H652</f>
        <v>22.54113111930274</v>
      </c>
      <c r="H651">
        <f>GWP_LT1!$B652/GWP_LT1!I652</f>
        <v>73.830970398343112</v>
      </c>
      <c r="I651" s="1">
        <v>1</v>
      </c>
      <c r="J651" s="1">
        <v>2</v>
      </c>
      <c r="K651" s="1">
        <v>3</v>
      </c>
      <c r="L651" s="1">
        <v>4</v>
      </c>
      <c r="M651" s="1">
        <v>5</v>
      </c>
      <c r="N651" s="1">
        <v>6</v>
      </c>
      <c r="O651" s="1">
        <v>7</v>
      </c>
    </row>
    <row r="652" spans="2:15">
      <c r="B652">
        <f>GWP_LT1!$B653/GWP_LT1!B653</f>
        <v>1</v>
      </c>
      <c r="C652">
        <f>GWP_LT1!$B653/GWP_LT1!C653</f>
        <v>2.1824619959759008</v>
      </c>
      <c r="D652">
        <f>GWP_LT1!$B653/GWP_LT1!E653</f>
        <v>3.9964116337789117</v>
      </c>
      <c r="E652">
        <f>GWP_LT1!$B653/GWP_LT1!F653</f>
        <v>6.5455101959697037</v>
      </c>
      <c r="F652">
        <f>GWP_LT1!$B653/GWP_LT1!G653</f>
        <v>17.451427647193348</v>
      </c>
      <c r="G652">
        <f>GWP_LT1!$B653/GWP_LT1!H653</f>
        <v>15.781968267446594</v>
      </c>
      <c r="H652">
        <f>GWP_LT1!$B653/GWP_LT1!I653</f>
        <v>103.9318862587005</v>
      </c>
      <c r="I652" s="1">
        <v>1</v>
      </c>
      <c r="J652" s="1">
        <v>2</v>
      </c>
      <c r="K652" s="1">
        <v>3</v>
      </c>
      <c r="L652" s="1">
        <v>4</v>
      </c>
      <c r="M652" s="1">
        <v>5</v>
      </c>
      <c r="N652" s="1">
        <v>6</v>
      </c>
      <c r="O652" s="1">
        <v>7</v>
      </c>
    </row>
    <row r="653" spans="2:15">
      <c r="B653">
        <f>GWP_LT1!$B654/GWP_LT1!B654</f>
        <v>1</v>
      </c>
      <c r="C653">
        <f>GWP_LT1!$B654/GWP_LT1!C654</f>
        <v>2.5841366393716036</v>
      </c>
      <c r="D653">
        <f>GWP_LT1!$B654/GWP_LT1!E654</f>
        <v>3.5011633123340742</v>
      </c>
      <c r="E653">
        <f>GWP_LT1!$B654/GWP_LT1!F654</f>
        <v>4.7020229530812161</v>
      </c>
      <c r="F653">
        <f>GWP_LT1!$B654/GWP_LT1!G654</f>
        <v>18.744070967322784</v>
      </c>
      <c r="G653">
        <f>GWP_LT1!$B654/GWP_LT1!H654</f>
        <v>18.03702093404112</v>
      </c>
      <c r="H653">
        <f>GWP_LT1!$B654/GWP_LT1!I654</f>
        <v>72.832485282504194</v>
      </c>
      <c r="I653" s="1">
        <v>1</v>
      </c>
      <c r="J653" s="1">
        <v>2</v>
      </c>
      <c r="K653" s="1">
        <v>3</v>
      </c>
      <c r="L653" s="1">
        <v>4</v>
      </c>
      <c r="M653" s="1">
        <v>5</v>
      </c>
      <c r="N653" s="1">
        <v>6</v>
      </c>
      <c r="O653" s="1">
        <v>7</v>
      </c>
    </row>
    <row r="654" spans="2:15">
      <c r="B654">
        <f>GWP_LT1!$B655/GWP_LT1!B655</f>
        <v>1</v>
      </c>
      <c r="C654">
        <f>GWP_LT1!$B655/GWP_LT1!C655</f>
        <v>2.0867663047193279</v>
      </c>
      <c r="D654">
        <f>GWP_LT1!$B655/GWP_LT1!E655</f>
        <v>3.6869915863428502</v>
      </c>
      <c r="E654">
        <f>GWP_LT1!$B655/GWP_LT1!F655</f>
        <v>4.9187348123642716</v>
      </c>
      <c r="F654">
        <f>GWP_LT1!$B655/GWP_LT1!G655</f>
        <v>17.019893107345073</v>
      </c>
      <c r="G654">
        <f>GWP_LT1!$B655/GWP_LT1!H655</f>
        <v>20.985430785912527</v>
      </c>
      <c r="H654">
        <f>GWP_LT1!$B655/GWP_LT1!I655</f>
        <v>82.659596095349784</v>
      </c>
      <c r="I654" s="1">
        <v>1</v>
      </c>
      <c r="J654" s="1">
        <v>2</v>
      </c>
      <c r="K654" s="1">
        <v>3</v>
      </c>
      <c r="L654" s="1">
        <v>4</v>
      </c>
      <c r="M654" s="1">
        <v>5</v>
      </c>
      <c r="N654" s="1">
        <v>6</v>
      </c>
      <c r="O654" s="1">
        <v>7</v>
      </c>
    </row>
    <row r="655" spans="2:15">
      <c r="B655">
        <f>GWP_LT1!$B656/GWP_LT1!B656</f>
        <v>1</v>
      </c>
      <c r="C655">
        <f>GWP_LT1!$B656/GWP_LT1!C656</f>
        <v>2.1347572032220872</v>
      </c>
      <c r="D655">
        <f>GWP_LT1!$B656/GWP_LT1!E656</f>
        <v>4.4032991563016655</v>
      </c>
      <c r="E655">
        <f>GWP_LT1!$B656/GWP_LT1!F656</f>
        <v>4.5564649499951102</v>
      </c>
      <c r="F655">
        <f>GWP_LT1!$B656/GWP_LT1!G656</f>
        <v>17.553845469510211</v>
      </c>
      <c r="G655">
        <f>GWP_LT1!$B656/GWP_LT1!H656</f>
        <v>24.136822071133132</v>
      </c>
      <c r="H655">
        <f>GWP_LT1!$B656/GWP_LT1!I656</f>
        <v>103.45372624142091</v>
      </c>
      <c r="I655" s="1">
        <v>1</v>
      </c>
      <c r="J655" s="1">
        <v>2</v>
      </c>
      <c r="K655" s="1">
        <v>3</v>
      </c>
      <c r="L655" s="1">
        <v>4</v>
      </c>
      <c r="M655" s="1">
        <v>5</v>
      </c>
      <c r="N655" s="1">
        <v>6</v>
      </c>
      <c r="O655" s="1">
        <v>7</v>
      </c>
    </row>
    <row r="656" spans="2:15">
      <c r="B656">
        <f>GWP_LT1!$B657/GWP_LT1!B657</f>
        <v>1</v>
      </c>
      <c r="C656">
        <f>GWP_LT1!$B657/GWP_LT1!C657</f>
        <v>2.1514737893875093</v>
      </c>
      <c r="D656">
        <f>GWP_LT1!$B657/GWP_LT1!E657</f>
        <v>3.620288870751752</v>
      </c>
      <c r="E656">
        <f>GWP_LT1!$B657/GWP_LT1!F657</f>
        <v>4.203689989607799</v>
      </c>
      <c r="F656">
        <f>GWP_LT1!$B657/GWP_LT1!G657</f>
        <v>16.931992490720166</v>
      </c>
      <c r="G656">
        <f>GWP_LT1!$B657/GWP_LT1!H657</f>
        <v>16.067884296637462</v>
      </c>
      <c r="H656">
        <f>GWP_LT1!$B657/GWP_LT1!I657</f>
        <v>73.156975865147686</v>
      </c>
      <c r="I656" s="1">
        <v>1</v>
      </c>
      <c r="J656" s="1">
        <v>2</v>
      </c>
      <c r="K656" s="1">
        <v>3</v>
      </c>
      <c r="L656" s="1">
        <v>4</v>
      </c>
      <c r="M656" s="1">
        <v>5</v>
      </c>
      <c r="N656" s="1">
        <v>6</v>
      </c>
      <c r="O656" s="1">
        <v>7</v>
      </c>
    </row>
    <row r="657" spans="2:15">
      <c r="B657">
        <f>GWP_LT1!$B658/GWP_LT1!B658</f>
        <v>1</v>
      </c>
      <c r="C657">
        <f>GWP_LT1!$B658/GWP_LT1!C658</f>
        <v>2.2528735513992846</v>
      </c>
      <c r="D657">
        <f>GWP_LT1!$B658/GWP_LT1!E658</f>
        <v>3.4756084934241693</v>
      </c>
      <c r="E657">
        <f>GWP_LT1!$B658/GWP_LT1!F658</f>
        <v>3.9037669841794975</v>
      </c>
      <c r="F657">
        <f>GWP_LT1!$B658/GWP_LT1!G658</f>
        <v>18.215492692524101</v>
      </c>
      <c r="G657">
        <f>GWP_LT1!$B658/GWP_LT1!H658</f>
        <v>19.081584467258509</v>
      </c>
      <c r="H657">
        <f>GWP_LT1!$B658/GWP_LT1!I658</f>
        <v>81.707481621657138</v>
      </c>
      <c r="I657" s="1">
        <v>1</v>
      </c>
      <c r="J657" s="1">
        <v>2</v>
      </c>
      <c r="K657" s="1">
        <v>3</v>
      </c>
      <c r="L657" s="1">
        <v>4</v>
      </c>
      <c r="M657" s="1">
        <v>5</v>
      </c>
      <c r="N657" s="1">
        <v>6</v>
      </c>
      <c r="O657" s="1">
        <v>7</v>
      </c>
    </row>
    <row r="658" spans="2:15">
      <c r="B658">
        <f>GWP_LT1!$B659/GWP_LT1!B659</f>
        <v>1</v>
      </c>
      <c r="C658">
        <f>GWP_LT1!$B659/GWP_LT1!C659</f>
        <v>2.5167441633320422</v>
      </c>
      <c r="D658">
        <f>GWP_LT1!$B659/GWP_LT1!E659</f>
        <v>3.7854103738040075</v>
      </c>
      <c r="E658">
        <f>GWP_LT1!$B659/GWP_LT1!F659</f>
        <v>5.9369064140131407</v>
      </c>
      <c r="F658">
        <f>GWP_LT1!$B659/GWP_LT1!G659</f>
        <v>14.750276410037999</v>
      </c>
      <c r="G658">
        <f>GWP_LT1!$B659/GWP_LT1!H659</f>
        <v>16.286800369905205</v>
      </c>
      <c r="H658">
        <f>GWP_LT1!$B659/GWP_LT1!I659</f>
        <v>96.735703701800318</v>
      </c>
      <c r="I658" s="1">
        <v>1</v>
      </c>
      <c r="J658" s="1">
        <v>2</v>
      </c>
      <c r="K658" s="1">
        <v>3</v>
      </c>
      <c r="L658" s="1">
        <v>4</v>
      </c>
      <c r="M658" s="1">
        <v>5</v>
      </c>
      <c r="N658" s="1">
        <v>6</v>
      </c>
      <c r="O658" s="1">
        <v>7</v>
      </c>
    </row>
    <row r="659" spans="2:15">
      <c r="B659">
        <f>GWP_LT1!$B660/GWP_LT1!B660</f>
        <v>1</v>
      </c>
      <c r="C659">
        <f>GWP_LT1!$B660/GWP_LT1!C660</f>
        <v>2.4274048110211623</v>
      </c>
      <c r="D659">
        <f>GWP_LT1!$B660/GWP_LT1!E660</f>
        <v>2.6149249816511837</v>
      </c>
      <c r="E659">
        <f>GWP_LT1!$B660/GWP_LT1!F660</f>
        <v>5.9673207023508761</v>
      </c>
      <c r="F659">
        <f>GWP_LT1!$B660/GWP_LT1!G660</f>
        <v>16.399685239789875</v>
      </c>
      <c r="G659">
        <f>GWP_LT1!$B660/GWP_LT1!H660</f>
        <v>16.687269448448298</v>
      </c>
      <c r="H659">
        <f>GWP_LT1!$B660/GWP_LT1!I660</f>
        <v>55.913658877845414</v>
      </c>
      <c r="I659" s="1">
        <v>1</v>
      </c>
      <c r="J659" s="1">
        <v>2</v>
      </c>
      <c r="K659" s="1">
        <v>3</v>
      </c>
      <c r="L659" s="1">
        <v>4</v>
      </c>
      <c r="M659" s="1">
        <v>5</v>
      </c>
      <c r="N659" s="1">
        <v>6</v>
      </c>
      <c r="O659" s="1">
        <v>7</v>
      </c>
    </row>
    <row r="660" spans="2:15">
      <c r="B660">
        <f>GWP_LT1!$B661/GWP_LT1!B661</f>
        <v>1</v>
      </c>
      <c r="C660">
        <f>GWP_LT1!$B661/GWP_LT1!C661</f>
        <v>2.3169964385125863</v>
      </c>
      <c r="D660">
        <f>GWP_LT1!$B661/GWP_LT1!E661</f>
        <v>3.8151787161509558</v>
      </c>
      <c r="E660">
        <f>GWP_LT1!$B661/GWP_LT1!F661</f>
        <v>4.8463260876755099</v>
      </c>
      <c r="F660">
        <f>GWP_LT1!$B661/GWP_LT1!G661</f>
        <v>14.72316387159738</v>
      </c>
      <c r="G660">
        <f>GWP_LT1!$B661/GWP_LT1!H661</f>
        <v>17.349226914268744</v>
      </c>
      <c r="H660">
        <f>GWP_LT1!$B661/GWP_LT1!I661</f>
        <v>91.829969765643952</v>
      </c>
      <c r="I660" s="1">
        <v>1</v>
      </c>
      <c r="J660" s="1">
        <v>2</v>
      </c>
      <c r="K660" s="1">
        <v>3</v>
      </c>
      <c r="L660" s="1">
        <v>4</v>
      </c>
      <c r="M660" s="1">
        <v>5</v>
      </c>
      <c r="N660" s="1">
        <v>6</v>
      </c>
      <c r="O660" s="1">
        <v>7</v>
      </c>
    </row>
    <row r="661" spans="2:15">
      <c r="B661">
        <f>GWP_LT1!$B662/GWP_LT1!B662</f>
        <v>1</v>
      </c>
      <c r="C661">
        <f>GWP_LT1!$B662/GWP_LT1!C662</f>
        <v>2.2849782842449038</v>
      </c>
      <c r="D661">
        <f>GWP_LT1!$B662/GWP_LT1!E662</f>
        <v>3.9474801837801952</v>
      </c>
      <c r="E661">
        <f>GWP_LT1!$B662/GWP_LT1!F662</f>
        <v>5.6442049750342456</v>
      </c>
      <c r="F661">
        <f>GWP_LT1!$B662/GWP_LT1!G662</f>
        <v>17.470009246085606</v>
      </c>
      <c r="G661">
        <f>GWP_LT1!$B662/GWP_LT1!H662</f>
        <v>19.685997067626744</v>
      </c>
      <c r="H661">
        <f>GWP_LT1!$B662/GWP_LT1!I662</f>
        <v>85.922064666890179</v>
      </c>
      <c r="I661" s="1">
        <v>1</v>
      </c>
      <c r="J661" s="1">
        <v>2</v>
      </c>
      <c r="K661" s="1">
        <v>3</v>
      </c>
      <c r="L661" s="1">
        <v>4</v>
      </c>
      <c r="M661" s="1">
        <v>5</v>
      </c>
      <c r="N661" s="1">
        <v>6</v>
      </c>
      <c r="O661" s="1">
        <v>7</v>
      </c>
    </row>
    <row r="662" spans="2:15">
      <c r="B662">
        <f>GWP_LT1!$B663/GWP_LT1!B663</f>
        <v>1</v>
      </c>
      <c r="C662">
        <f>GWP_LT1!$B663/GWP_LT1!C663</f>
        <v>2.2523854610234695</v>
      </c>
      <c r="D662">
        <f>GWP_LT1!$B663/GWP_LT1!E663</f>
        <v>3.8750009400903842</v>
      </c>
      <c r="E662">
        <f>GWP_LT1!$B663/GWP_LT1!F663</f>
        <v>5.842626181928825</v>
      </c>
      <c r="F662">
        <f>GWP_LT1!$B663/GWP_LT1!G663</f>
        <v>15.269971522700599</v>
      </c>
      <c r="G662">
        <f>GWP_LT1!$B663/GWP_LT1!H663</f>
        <v>19.728464329028327</v>
      </c>
      <c r="H662">
        <f>GWP_LT1!$B663/GWP_LT1!I663</f>
        <v>89.62784124104995</v>
      </c>
      <c r="I662" s="1">
        <v>1</v>
      </c>
      <c r="J662" s="1">
        <v>2</v>
      </c>
      <c r="K662" s="1">
        <v>3</v>
      </c>
      <c r="L662" s="1">
        <v>4</v>
      </c>
      <c r="M662" s="1">
        <v>5</v>
      </c>
      <c r="N662" s="1">
        <v>6</v>
      </c>
      <c r="O662" s="1">
        <v>7</v>
      </c>
    </row>
    <row r="663" spans="2:15">
      <c r="B663">
        <f>GWP_LT1!$B664/GWP_LT1!B664</f>
        <v>1</v>
      </c>
      <c r="C663">
        <f>GWP_LT1!$B664/GWP_LT1!C664</f>
        <v>2.3761283590217808</v>
      </c>
      <c r="D663">
        <f>GWP_LT1!$B664/GWP_LT1!E664</f>
        <v>4.3724792540090016</v>
      </c>
      <c r="E663">
        <f>GWP_LT1!$B664/GWP_LT1!F664</f>
        <v>5.1308552074581346</v>
      </c>
      <c r="F663">
        <f>GWP_LT1!$B664/GWP_LT1!G664</f>
        <v>16.127475679493497</v>
      </c>
      <c r="G663">
        <f>GWP_LT1!$B664/GWP_LT1!H664</f>
        <v>17.263777986272956</v>
      </c>
      <c r="H663">
        <f>GWP_LT1!$B664/GWP_LT1!I664</f>
        <v>82.379212312629761</v>
      </c>
      <c r="I663" s="1">
        <v>1</v>
      </c>
      <c r="J663" s="1">
        <v>2</v>
      </c>
      <c r="K663" s="1">
        <v>3</v>
      </c>
      <c r="L663" s="1">
        <v>4</v>
      </c>
      <c r="M663" s="1">
        <v>5</v>
      </c>
      <c r="N663" s="1">
        <v>6</v>
      </c>
      <c r="O663" s="1">
        <v>7</v>
      </c>
    </row>
    <row r="664" spans="2:15">
      <c r="B664">
        <f>GWP_LT1!$B665/GWP_LT1!B665</f>
        <v>1</v>
      </c>
      <c r="C664">
        <f>GWP_LT1!$B665/GWP_LT1!C665</f>
        <v>2.2579128497426617</v>
      </c>
      <c r="D664">
        <f>GWP_LT1!$B665/GWP_LT1!E665</f>
        <v>4.0466779519787313</v>
      </c>
      <c r="E664">
        <f>GWP_LT1!$B665/GWP_LT1!F665</f>
        <v>3.6181424784385516</v>
      </c>
      <c r="F664">
        <f>GWP_LT1!$B665/GWP_LT1!G665</f>
        <v>16.686790689990765</v>
      </c>
      <c r="G664">
        <f>GWP_LT1!$B665/GWP_LT1!H665</f>
        <v>15.365824577491015</v>
      </c>
      <c r="H664">
        <f>GWP_LT1!$B665/GWP_LT1!I665</f>
        <v>73.765183258648221</v>
      </c>
      <c r="I664" s="1">
        <v>1</v>
      </c>
      <c r="J664" s="1">
        <v>2</v>
      </c>
      <c r="K664" s="1">
        <v>3</v>
      </c>
      <c r="L664" s="1">
        <v>4</v>
      </c>
      <c r="M664" s="1">
        <v>5</v>
      </c>
      <c r="N664" s="1">
        <v>6</v>
      </c>
      <c r="O664" s="1">
        <v>7</v>
      </c>
    </row>
    <row r="665" spans="2:15">
      <c r="B665">
        <f>GWP_LT1!$B666/GWP_LT1!B666</f>
        <v>1</v>
      </c>
      <c r="C665">
        <f>GWP_LT1!$B666/GWP_LT1!C666</f>
        <v>2.2353420580774825</v>
      </c>
      <c r="D665">
        <f>GWP_LT1!$B666/GWP_LT1!E666</f>
        <v>3.77682071012998</v>
      </c>
      <c r="E665">
        <f>GWP_LT1!$B666/GWP_LT1!F666</f>
        <v>4.5923764878769617</v>
      </c>
      <c r="F665">
        <f>GWP_LT1!$B666/GWP_LT1!G666</f>
        <v>18.521393967126581</v>
      </c>
      <c r="G665">
        <f>GWP_LT1!$B666/GWP_LT1!H666</f>
        <v>23.199356451990532</v>
      </c>
      <c r="H665">
        <f>GWP_LT1!$B666/GWP_LT1!I666</f>
        <v>57.817706608012635</v>
      </c>
      <c r="I665" s="1">
        <v>1</v>
      </c>
      <c r="J665" s="1">
        <v>2</v>
      </c>
      <c r="K665" s="1">
        <v>3</v>
      </c>
      <c r="L665" s="1">
        <v>4</v>
      </c>
      <c r="M665" s="1">
        <v>5</v>
      </c>
      <c r="N665" s="1">
        <v>6</v>
      </c>
      <c r="O665" s="1">
        <v>7</v>
      </c>
    </row>
    <row r="666" spans="2:15">
      <c r="B666">
        <f>GWP_LT1!$B667/GWP_LT1!B667</f>
        <v>1</v>
      </c>
      <c r="C666">
        <f>GWP_LT1!$B667/GWP_LT1!C667</f>
        <v>2.4365705286285837</v>
      </c>
      <c r="D666">
        <f>GWP_LT1!$B667/GWP_LT1!E667</f>
        <v>3.4786449900941707</v>
      </c>
      <c r="E666">
        <f>GWP_LT1!$B667/GWP_LT1!F667</f>
        <v>4.4443125440708924</v>
      </c>
      <c r="F666">
        <f>GWP_LT1!$B667/GWP_LT1!G667</f>
        <v>14.095329392950058</v>
      </c>
      <c r="G666">
        <f>GWP_LT1!$B667/GWP_LT1!H667</f>
        <v>14.545085610788858</v>
      </c>
      <c r="H666">
        <f>GWP_LT1!$B667/GWP_LT1!I667</f>
        <v>75.746620865793687</v>
      </c>
      <c r="I666" s="1">
        <v>1</v>
      </c>
      <c r="J666" s="1">
        <v>2</v>
      </c>
      <c r="K666" s="1">
        <v>3</v>
      </c>
      <c r="L666" s="1">
        <v>4</v>
      </c>
      <c r="M666" s="1">
        <v>5</v>
      </c>
      <c r="N666" s="1">
        <v>6</v>
      </c>
      <c r="O666" s="1">
        <v>7</v>
      </c>
    </row>
    <row r="667" spans="2:15">
      <c r="B667">
        <f>GWP_LT1!$B668/GWP_LT1!B668</f>
        <v>1</v>
      </c>
      <c r="C667">
        <f>GWP_LT1!$B668/GWP_LT1!C668</f>
        <v>2.3062734426055731</v>
      </c>
      <c r="D667">
        <f>GWP_LT1!$B668/GWP_LT1!E668</f>
        <v>4.1047031278404766</v>
      </c>
      <c r="E667">
        <f>GWP_LT1!$B668/GWP_LT1!F668</f>
        <v>4.51769391506991</v>
      </c>
      <c r="F667">
        <f>GWP_LT1!$B668/GWP_LT1!G668</f>
        <v>13.858282719535396</v>
      </c>
      <c r="G667">
        <f>GWP_LT1!$B668/GWP_LT1!H668</f>
        <v>16.01727276249154</v>
      </c>
      <c r="H667">
        <f>GWP_LT1!$B668/GWP_LT1!I668</f>
        <v>75.109577151759609</v>
      </c>
      <c r="I667" s="1">
        <v>1</v>
      </c>
      <c r="J667" s="1">
        <v>2</v>
      </c>
      <c r="K667" s="1">
        <v>3</v>
      </c>
      <c r="L667" s="1">
        <v>4</v>
      </c>
      <c r="M667" s="1">
        <v>5</v>
      </c>
      <c r="N667" s="1">
        <v>6</v>
      </c>
      <c r="O667" s="1">
        <v>7</v>
      </c>
    </row>
    <row r="668" spans="2:15">
      <c r="B668">
        <f>GWP_LT1!$B669/GWP_LT1!B669</f>
        <v>1</v>
      </c>
      <c r="C668">
        <f>GWP_LT1!$B669/GWP_LT1!C669</f>
        <v>2.263788495159988</v>
      </c>
      <c r="D668">
        <f>GWP_LT1!$B669/GWP_LT1!E669</f>
        <v>3.6273879424238276</v>
      </c>
      <c r="E668">
        <f>GWP_LT1!$B669/GWP_LT1!F669</f>
        <v>5.4189084572138304</v>
      </c>
      <c r="F668">
        <f>GWP_LT1!$B669/GWP_LT1!G669</f>
        <v>15.419227391911358</v>
      </c>
      <c r="G668">
        <f>GWP_LT1!$B669/GWP_LT1!H669</f>
        <v>18.836477938149603</v>
      </c>
      <c r="H668">
        <f>GWP_LT1!$B669/GWP_LT1!I669</f>
        <v>92.535898059313851</v>
      </c>
      <c r="I668" s="1">
        <v>1</v>
      </c>
      <c r="J668" s="1">
        <v>2</v>
      </c>
      <c r="K668" s="1">
        <v>3</v>
      </c>
      <c r="L668" s="1">
        <v>4</v>
      </c>
      <c r="M668" s="1">
        <v>5</v>
      </c>
      <c r="N668" s="1">
        <v>6</v>
      </c>
      <c r="O668" s="1">
        <v>7</v>
      </c>
    </row>
    <row r="669" spans="2:15">
      <c r="B669">
        <f>GWP_LT1!$B670/GWP_LT1!B670</f>
        <v>1</v>
      </c>
      <c r="C669">
        <f>GWP_LT1!$B670/GWP_LT1!C670</f>
        <v>2.2771294737503474</v>
      </c>
      <c r="D669">
        <f>GWP_LT1!$B670/GWP_LT1!E670</f>
        <v>4.0955701371302</v>
      </c>
      <c r="E669">
        <f>GWP_LT1!$B670/GWP_LT1!F670</f>
        <v>4.6021030794775104</v>
      </c>
      <c r="F669">
        <f>GWP_LT1!$B670/GWP_LT1!G670</f>
        <v>18.35083841981298</v>
      </c>
      <c r="G669">
        <f>GWP_LT1!$B670/GWP_LT1!H670</f>
        <v>17.920421421314835</v>
      </c>
      <c r="H669">
        <f>GWP_LT1!$B670/GWP_LT1!I670</f>
        <v>85.409205275198715</v>
      </c>
      <c r="I669" s="1">
        <v>1</v>
      </c>
      <c r="J669" s="1">
        <v>2</v>
      </c>
      <c r="K669" s="1">
        <v>3</v>
      </c>
      <c r="L669" s="1">
        <v>4</v>
      </c>
      <c r="M669" s="1">
        <v>5</v>
      </c>
      <c r="N669" s="1">
        <v>6</v>
      </c>
      <c r="O669" s="1">
        <v>7</v>
      </c>
    </row>
    <row r="670" spans="2:15">
      <c r="B670">
        <f>GWP_LT1!$B671/GWP_LT1!B671</f>
        <v>1</v>
      </c>
      <c r="C670">
        <f>GWP_LT1!$B671/GWP_LT1!C671</f>
        <v>2.0849575959224378</v>
      </c>
      <c r="D670">
        <f>GWP_LT1!$B671/GWP_LT1!E671</f>
        <v>4.2255076450605715</v>
      </c>
      <c r="E670">
        <f>GWP_LT1!$B671/GWP_LT1!F671</f>
        <v>4.2995403372994865</v>
      </c>
      <c r="F670">
        <f>GWP_LT1!$B671/GWP_LT1!G671</f>
        <v>20.910770445720154</v>
      </c>
      <c r="G670">
        <f>GWP_LT1!$B671/GWP_LT1!H671</f>
        <v>20.93297509484195</v>
      </c>
      <c r="H670">
        <f>GWP_LT1!$B671/GWP_LT1!I671</f>
        <v>67.931940155872269</v>
      </c>
      <c r="I670" s="1">
        <v>1</v>
      </c>
      <c r="J670" s="1">
        <v>2</v>
      </c>
      <c r="K670" s="1">
        <v>3</v>
      </c>
      <c r="L670" s="1">
        <v>4</v>
      </c>
      <c r="M670" s="1">
        <v>5</v>
      </c>
      <c r="N670" s="1">
        <v>6</v>
      </c>
      <c r="O670" s="1">
        <v>7</v>
      </c>
    </row>
    <row r="671" spans="2:15">
      <c r="B671">
        <f>GWP_LT1!$B672/GWP_LT1!B672</f>
        <v>1</v>
      </c>
      <c r="C671">
        <f>GWP_LT1!$B672/GWP_LT1!C672</f>
        <v>2.1881228835608173</v>
      </c>
      <c r="D671">
        <f>GWP_LT1!$B672/GWP_LT1!E672</f>
        <v>4.0999807825056829</v>
      </c>
      <c r="E671">
        <f>GWP_LT1!$B672/GWP_LT1!F672</f>
        <v>4.4884292526921206</v>
      </c>
      <c r="F671">
        <f>GWP_LT1!$B672/GWP_LT1!G672</f>
        <v>16.333556417800988</v>
      </c>
      <c r="G671">
        <f>GWP_LT1!$B672/GWP_LT1!H672</f>
        <v>22.008721972374399</v>
      </c>
      <c r="H671">
        <f>GWP_LT1!$B672/GWP_LT1!I672</f>
        <v>67.207329366460911</v>
      </c>
      <c r="I671" s="1">
        <v>1</v>
      </c>
      <c r="J671" s="1">
        <v>2</v>
      </c>
      <c r="K671" s="1">
        <v>3</v>
      </c>
      <c r="L671" s="1">
        <v>4</v>
      </c>
      <c r="M671" s="1">
        <v>5</v>
      </c>
      <c r="N671" s="1">
        <v>6</v>
      </c>
      <c r="O671" s="1">
        <v>7</v>
      </c>
    </row>
    <row r="672" spans="2:15">
      <c r="B672">
        <f>GWP_LT1!$B673/GWP_LT1!B673</f>
        <v>1</v>
      </c>
      <c r="C672">
        <f>GWP_LT1!$B673/GWP_LT1!C673</f>
        <v>2.3601047315695687</v>
      </c>
      <c r="D672">
        <f>GWP_LT1!$B673/GWP_LT1!E673</f>
        <v>3.6131686840667299</v>
      </c>
      <c r="E672">
        <f>GWP_LT1!$B673/GWP_LT1!F673</f>
        <v>3.174881643480493</v>
      </c>
      <c r="F672">
        <f>GWP_LT1!$B673/GWP_LT1!G673</f>
        <v>17.102304947630142</v>
      </c>
      <c r="G672">
        <f>GWP_LT1!$B673/GWP_LT1!H673</f>
        <v>17.879763133858379</v>
      </c>
      <c r="H672">
        <f>GWP_LT1!$B673/GWP_LT1!I673</f>
        <v>53.593737850664716</v>
      </c>
      <c r="I672" s="1">
        <v>1</v>
      </c>
      <c r="J672" s="1">
        <v>2</v>
      </c>
      <c r="K672" s="1">
        <v>3</v>
      </c>
      <c r="L672" s="1">
        <v>4</v>
      </c>
      <c r="M672" s="1">
        <v>5</v>
      </c>
      <c r="N672" s="1">
        <v>6</v>
      </c>
      <c r="O672" s="1">
        <v>7</v>
      </c>
    </row>
    <row r="673" spans="2:15">
      <c r="B673">
        <f>GWP_LT1!$B674/GWP_LT1!B674</f>
        <v>1</v>
      </c>
      <c r="C673">
        <f>GWP_LT1!$B674/GWP_LT1!C674</f>
        <v>2.3016233120129672</v>
      </c>
      <c r="D673">
        <f>GWP_LT1!$B674/GWP_LT1!E674</f>
        <v>3.6738417626393773</v>
      </c>
      <c r="E673">
        <f>GWP_LT1!$B674/GWP_LT1!F674</f>
        <v>4.0087693377716089</v>
      </c>
      <c r="F673">
        <f>GWP_LT1!$B674/GWP_LT1!G674</f>
        <v>18.434796342113064</v>
      </c>
      <c r="G673">
        <f>GWP_LT1!$B674/GWP_LT1!H674</f>
        <v>21.474371941347588</v>
      </c>
      <c r="H673">
        <f>GWP_LT1!$B674/GWP_LT1!I674</f>
        <v>64.403515868755036</v>
      </c>
      <c r="I673" s="1">
        <v>1</v>
      </c>
      <c r="J673" s="1">
        <v>2</v>
      </c>
      <c r="K673" s="1">
        <v>3</v>
      </c>
      <c r="L673" s="1">
        <v>4</v>
      </c>
      <c r="M673" s="1">
        <v>5</v>
      </c>
      <c r="N673" s="1">
        <v>6</v>
      </c>
      <c r="O673" s="1">
        <v>7</v>
      </c>
    </row>
    <row r="674" spans="2:15">
      <c r="B674">
        <f>GWP_LT1!$B675/GWP_LT1!B675</f>
        <v>1</v>
      </c>
      <c r="C674">
        <f>GWP_LT1!$B675/GWP_LT1!C675</f>
        <v>2.2038034443691226</v>
      </c>
      <c r="D674">
        <f>GWP_LT1!$B675/GWP_LT1!E675</f>
        <v>2.9601992557648331</v>
      </c>
      <c r="E674">
        <f>GWP_LT1!$B675/GWP_LT1!F675</f>
        <v>4.6275311223730302</v>
      </c>
      <c r="F674">
        <f>GWP_LT1!$B675/GWP_LT1!G675</f>
        <v>16.130148415661509</v>
      </c>
      <c r="G674">
        <f>GWP_LT1!$B675/GWP_LT1!H675</f>
        <v>22.662496904179473</v>
      </c>
      <c r="H674">
        <f>GWP_LT1!$B675/GWP_LT1!I675</f>
        <v>55.913265970708842</v>
      </c>
      <c r="I674" s="1">
        <v>1</v>
      </c>
      <c r="J674" s="1">
        <v>2</v>
      </c>
      <c r="K674" s="1">
        <v>3</v>
      </c>
      <c r="L674" s="1">
        <v>4</v>
      </c>
      <c r="M674" s="1">
        <v>5</v>
      </c>
      <c r="N674" s="1">
        <v>6</v>
      </c>
      <c r="O674" s="1">
        <v>7</v>
      </c>
    </row>
    <row r="675" spans="2:15">
      <c r="B675">
        <f>GWP_LT1!$B676/GWP_LT1!B676</f>
        <v>1</v>
      </c>
      <c r="C675">
        <f>GWP_LT1!$B676/GWP_LT1!C676</f>
        <v>2.2653278191913184</v>
      </c>
      <c r="D675">
        <f>GWP_LT1!$B676/GWP_LT1!E676</f>
        <v>4.1052712298976326</v>
      </c>
      <c r="E675">
        <f>GWP_LT1!$B676/GWP_LT1!F676</f>
        <v>4.5946081196778552</v>
      </c>
      <c r="F675">
        <f>GWP_LT1!$B676/GWP_LT1!G676</f>
        <v>17.455988989258532</v>
      </c>
      <c r="G675">
        <f>GWP_LT1!$B676/GWP_LT1!H676</f>
        <v>17.927099461520893</v>
      </c>
      <c r="H675">
        <f>GWP_LT1!$B676/GWP_LT1!I676</f>
        <v>66.188167017832711</v>
      </c>
      <c r="I675" s="1">
        <v>1</v>
      </c>
      <c r="J675" s="1">
        <v>2</v>
      </c>
      <c r="K675" s="1">
        <v>3</v>
      </c>
      <c r="L675" s="1">
        <v>4</v>
      </c>
      <c r="M675" s="1">
        <v>5</v>
      </c>
      <c r="N675" s="1">
        <v>6</v>
      </c>
      <c r="O675" s="1">
        <v>7</v>
      </c>
    </row>
    <row r="676" spans="2:15">
      <c r="B676">
        <f>GWP_LT1!$B677/GWP_LT1!B677</f>
        <v>1</v>
      </c>
      <c r="C676">
        <f>GWP_LT1!$B677/GWP_LT1!C677</f>
        <v>2.3692253080108752</v>
      </c>
      <c r="D676">
        <f>GWP_LT1!$B677/GWP_LT1!E677</f>
        <v>3.497313168153581</v>
      </c>
      <c r="E676">
        <f>GWP_LT1!$B677/GWP_LT1!F677</f>
        <v>4.3144480494710002</v>
      </c>
      <c r="F676">
        <f>GWP_LT1!$B677/GWP_LT1!G677</f>
        <v>15.454869772783914</v>
      </c>
      <c r="G676">
        <f>GWP_LT1!$B677/GWP_LT1!H677</f>
        <v>15.791409559196548</v>
      </c>
      <c r="H676">
        <f>GWP_LT1!$B677/GWP_LT1!I677</f>
        <v>49.38031989261804</v>
      </c>
      <c r="I676" s="1">
        <v>1</v>
      </c>
      <c r="J676" s="1">
        <v>2</v>
      </c>
      <c r="K676" s="1">
        <v>3</v>
      </c>
      <c r="L676" s="1">
        <v>4</v>
      </c>
      <c r="M676" s="1">
        <v>5</v>
      </c>
      <c r="N676" s="1">
        <v>6</v>
      </c>
      <c r="O676" s="1">
        <v>7</v>
      </c>
    </row>
    <row r="677" spans="2:15">
      <c r="B677">
        <f>GWP_LT1!$B678/GWP_LT1!B678</f>
        <v>1</v>
      </c>
      <c r="C677">
        <f>GWP_LT1!$B678/GWP_LT1!C678</f>
        <v>2.2749626338832498</v>
      </c>
      <c r="D677">
        <f>GWP_LT1!$B678/GWP_LT1!E678</f>
        <v>2.9117031882407329</v>
      </c>
      <c r="E677">
        <f>GWP_LT1!$B678/GWP_LT1!F678</f>
        <v>4.8381328747252033</v>
      </c>
      <c r="F677">
        <f>GWP_LT1!$B678/GWP_LT1!G678</f>
        <v>17.414429567684927</v>
      </c>
      <c r="G677">
        <f>GWP_LT1!$B678/GWP_LT1!H678</f>
        <v>17.815819861694827</v>
      </c>
      <c r="H677">
        <f>GWP_LT1!$B678/GWP_LT1!I678</f>
        <v>79.634762347670843</v>
      </c>
      <c r="I677" s="1">
        <v>1</v>
      </c>
      <c r="J677" s="1">
        <v>2</v>
      </c>
      <c r="K677" s="1">
        <v>3</v>
      </c>
      <c r="L677" s="1">
        <v>4</v>
      </c>
      <c r="M677" s="1">
        <v>5</v>
      </c>
      <c r="N677" s="1">
        <v>6</v>
      </c>
      <c r="O677" s="1">
        <v>7</v>
      </c>
    </row>
    <row r="678" spans="2:15">
      <c r="B678">
        <f>GWP_LT1!$B679/GWP_LT1!B679</f>
        <v>1</v>
      </c>
      <c r="C678">
        <f>GWP_LT1!$B679/GWP_LT1!C679</f>
        <v>2.2006608986467713</v>
      </c>
      <c r="D678">
        <f>GWP_LT1!$B679/GWP_LT1!E679</f>
        <v>3.6880496509377614</v>
      </c>
      <c r="E678">
        <f>GWP_LT1!$B679/GWP_LT1!F679</f>
        <v>3.5412757402387589</v>
      </c>
      <c r="F678">
        <f>GWP_LT1!$B679/GWP_LT1!G679</f>
        <v>15.874431413599227</v>
      </c>
      <c r="G678">
        <f>GWP_LT1!$B679/GWP_LT1!H679</f>
        <v>16.96323138486299</v>
      </c>
      <c r="H678">
        <f>GWP_LT1!$B679/GWP_LT1!I679</f>
        <v>65.064705208857291</v>
      </c>
      <c r="I678" s="1">
        <v>1</v>
      </c>
      <c r="J678" s="1">
        <v>2</v>
      </c>
      <c r="K678" s="1">
        <v>3</v>
      </c>
      <c r="L678" s="1">
        <v>4</v>
      </c>
      <c r="M678" s="1">
        <v>5</v>
      </c>
      <c r="N678" s="1">
        <v>6</v>
      </c>
      <c r="O678" s="1">
        <v>7</v>
      </c>
    </row>
    <row r="679" spans="2:15">
      <c r="B679">
        <f>GWP_LT1!$B680/GWP_LT1!B680</f>
        <v>1</v>
      </c>
      <c r="C679">
        <f>GWP_LT1!$B680/GWP_LT1!C680</f>
        <v>2.3529168116022108</v>
      </c>
      <c r="D679">
        <f>GWP_LT1!$B680/GWP_LT1!E680</f>
        <v>3.446379700550863</v>
      </c>
      <c r="E679">
        <f>GWP_LT1!$B680/GWP_LT1!F680</f>
        <v>5.4307544225735827</v>
      </c>
      <c r="F679">
        <f>GWP_LT1!$B680/GWP_LT1!G680</f>
        <v>14.726148689328848</v>
      </c>
      <c r="G679">
        <f>GWP_LT1!$B680/GWP_LT1!H680</f>
        <v>23.803838396008441</v>
      </c>
      <c r="H679">
        <f>GWP_LT1!$B680/GWP_LT1!I680</f>
        <v>53.255822144179831</v>
      </c>
      <c r="I679" s="1">
        <v>1</v>
      </c>
      <c r="J679" s="1">
        <v>2</v>
      </c>
      <c r="K679" s="1">
        <v>3</v>
      </c>
      <c r="L679" s="1">
        <v>4</v>
      </c>
      <c r="M679" s="1">
        <v>5</v>
      </c>
      <c r="N679" s="1">
        <v>6</v>
      </c>
      <c r="O679" s="1">
        <v>7</v>
      </c>
    </row>
    <row r="680" spans="2:15">
      <c r="B680">
        <f>GWP_LT1!$B681/GWP_LT1!B681</f>
        <v>1</v>
      </c>
      <c r="C680">
        <f>GWP_LT1!$B681/GWP_LT1!C681</f>
        <v>2.1170762549974893</v>
      </c>
      <c r="D680">
        <f>GWP_LT1!$B681/GWP_LT1!E681</f>
        <v>4.397910159896985</v>
      </c>
      <c r="E680">
        <f>GWP_LT1!$B681/GWP_LT1!F681</f>
        <v>4.4077822430858866</v>
      </c>
      <c r="F680">
        <f>GWP_LT1!$B681/GWP_LT1!G681</f>
        <v>18.828176711679749</v>
      </c>
      <c r="G680">
        <f>GWP_LT1!$B681/GWP_LT1!H681</f>
        <v>17.740483699108388</v>
      </c>
      <c r="H680">
        <f>GWP_LT1!$B681/GWP_LT1!I681</f>
        <v>128.49022435478471</v>
      </c>
      <c r="I680" s="1">
        <v>1</v>
      </c>
      <c r="J680" s="1">
        <v>2</v>
      </c>
      <c r="K680" s="1">
        <v>3</v>
      </c>
      <c r="L680" s="1">
        <v>4</v>
      </c>
      <c r="M680" s="1">
        <v>5</v>
      </c>
      <c r="N680" s="1">
        <v>6</v>
      </c>
      <c r="O680" s="1">
        <v>7</v>
      </c>
    </row>
    <row r="681" spans="2:15">
      <c r="B681">
        <f>GWP_LT1!$B682/GWP_LT1!B682</f>
        <v>1</v>
      </c>
      <c r="C681">
        <f>GWP_LT1!$B682/GWP_LT1!C682</f>
        <v>2.251176528380376</v>
      </c>
      <c r="D681">
        <f>GWP_LT1!$B682/GWP_LT1!E682</f>
        <v>3.3825980947748873</v>
      </c>
      <c r="E681">
        <f>GWP_LT1!$B682/GWP_LT1!F682</f>
        <v>4.0802075149168822</v>
      </c>
      <c r="F681">
        <f>GWP_LT1!$B682/GWP_LT1!G682</f>
        <v>17.809193305300347</v>
      </c>
      <c r="G681">
        <f>GWP_LT1!$B682/GWP_LT1!H682</f>
        <v>21.722794519451579</v>
      </c>
      <c r="H681">
        <f>GWP_LT1!$B682/GWP_LT1!I682</f>
        <v>74.941295628694732</v>
      </c>
      <c r="I681" s="1">
        <v>1</v>
      </c>
      <c r="J681" s="1">
        <v>2</v>
      </c>
      <c r="K681" s="1">
        <v>3</v>
      </c>
      <c r="L681" s="1">
        <v>4</v>
      </c>
      <c r="M681" s="1">
        <v>5</v>
      </c>
      <c r="N681" s="1">
        <v>6</v>
      </c>
      <c r="O681" s="1">
        <v>7</v>
      </c>
    </row>
    <row r="682" spans="2:15">
      <c r="B682">
        <f>GWP_LT1!$B683/GWP_LT1!B683</f>
        <v>1</v>
      </c>
      <c r="C682">
        <f>GWP_LT1!$B683/GWP_LT1!C683</f>
        <v>2.3933547302866502</v>
      </c>
      <c r="D682">
        <f>GWP_LT1!$B683/GWP_LT1!E683</f>
        <v>3.8474770741174744</v>
      </c>
      <c r="E682">
        <f>GWP_LT1!$B683/GWP_LT1!F683</f>
        <v>4.1672491084883756</v>
      </c>
      <c r="F682">
        <f>GWP_LT1!$B683/GWP_LT1!G683</f>
        <v>15.900051089006769</v>
      </c>
      <c r="G682">
        <f>GWP_LT1!$B683/GWP_LT1!H683</f>
        <v>17.360044459093107</v>
      </c>
      <c r="H682">
        <f>GWP_LT1!$B683/GWP_LT1!I683</f>
        <v>84.705069308305852</v>
      </c>
      <c r="I682" s="1">
        <v>1</v>
      </c>
      <c r="J682" s="1">
        <v>2</v>
      </c>
      <c r="K682" s="1">
        <v>3</v>
      </c>
      <c r="L682" s="1">
        <v>4</v>
      </c>
      <c r="M682" s="1">
        <v>5</v>
      </c>
      <c r="N682" s="1">
        <v>6</v>
      </c>
      <c r="O682" s="1">
        <v>7</v>
      </c>
    </row>
    <row r="683" spans="2:15">
      <c r="B683">
        <f>GWP_LT1!$B684/GWP_LT1!B684</f>
        <v>1</v>
      </c>
      <c r="C683">
        <f>GWP_LT1!$B684/GWP_LT1!C684</f>
        <v>2.4108182678861461</v>
      </c>
      <c r="D683">
        <f>GWP_LT1!$B684/GWP_LT1!E684</f>
        <v>3.8604855901373036</v>
      </c>
      <c r="E683">
        <f>GWP_LT1!$B684/GWP_LT1!F684</f>
        <v>6.1811647671296841</v>
      </c>
      <c r="F683">
        <f>GWP_LT1!$B684/GWP_LT1!G684</f>
        <v>15.55158726084975</v>
      </c>
      <c r="G683">
        <f>GWP_LT1!$B684/GWP_LT1!H684</f>
        <v>14.541568450193632</v>
      </c>
      <c r="H683">
        <f>GWP_LT1!$B684/GWP_LT1!I684</f>
        <v>65.399531115356496</v>
      </c>
      <c r="I683" s="1">
        <v>1</v>
      </c>
      <c r="J683" s="1">
        <v>2</v>
      </c>
      <c r="K683" s="1">
        <v>3</v>
      </c>
      <c r="L683" s="1">
        <v>4</v>
      </c>
      <c r="M683" s="1">
        <v>5</v>
      </c>
      <c r="N683" s="1">
        <v>6</v>
      </c>
      <c r="O683" s="1">
        <v>7</v>
      </c>
    </row>
    <row r="684" spans="2:15">
      <c r="B684">
        <f>GWP_LT1!$B685/GWP_LT1!B685</f>
        <v>1</v>
      </c>
      <c r="C684">
        <f>GWP_LT1!$B685/GWP_LT1!C685</f>
        <v>2.1838298452519651</v>
      </c>
      <c r="D684">
        <f>GWP_LT1!$B685/GWP_LT1!E685</f>
        <v>2.9363318233387825</v>
      </c>
      <c r="E684">
        <f>GWP_LT1!$B685/GWP_LT1!F685</f>
        <v>5.8034717078443849</v>
      </c>
      <c r="F684">
        <f>GWP_LT1!$B685/GWP_LT1!G685</f>
        <v>14.12172704108826</v>
      </c>
      <c r="G684">
        <f>GWP_LT1!$B685/GWP_LT1!H685</f>
        <v>20.53800319129758</v>
      </c>
      <c r="H684">
        <f>GWP_LT1!$B685/GWP_LT1!I685</f>
        <v>78.685531243812264</v>
      </c>
      <c r="I684" s="1">
        <v>1</v>
      </c>
      <c r="J684" s="1">
        <v>2</v>
      </c>
      <c r="K684" s="1">
        <v>3</v>
      </c>
      <c r="L684" s="1">
        <v>4</v>
      </c>
      <c r="M684" s="1">
        <v>5</v>
      </c>
      <c r="N684" s="1">
        <v>6</v>
      </c>
      <c r="O684" s="1">
        <v>7</v>
      </c>
    </row>
    <row r="685" spans="2:15">
      <c r="B685">
        <f>GWP_LT1!$B686/GWP_LT1!B686</f>
        <v>1</v>
      </c>
      <c r="C685">
        <f>GWP_LT1!$B686/GWP_LT1!C686</f>
        <v>2.3327601136986478</v>
      </c>
      <c r="D685">
        <f>GWP_LT1!$B686/GWP_LT1!E686</f>
        <v>3.9726617915227891</v>
      </c>
      <c r="E685">
        <f>GWP_LT1!$B686/GWP_LT1!F686</f>
        <v>3.5500679847090546</v>
      </c>
      <c r="F685">
        <f>GWP_LT1!$B686/GWP_LT1!G686</f>
        <v>16.881616086636356</v>
      </c>
      <c r="G685">
        <f>GWP_LT1!$B686/GWP_LT1!H686</f>
        <v>21.736246695405544</v>
      </c>
      <c r="H685">
        <f>GWP_LT1!$B686/GWP_LT1!I686</f>
        <v>99.214946776244233</v>
      </c>
      <c r="I685" s="1">
        <v>1</v>
      </c>
      <c r="J685" s="1">
        <v>2</v>
      </c>
      <c r="K685" s="1">
        <v>3</v>
      </c>
      <c r="L685" s="1">
        <v>4</v>
      </c>
      <c r="M685" s="1">
        <v>5</v>
      </c>
      <c r="N685" s="1">
        <v>6</v>
      </c>
      <c r="O685" s="1">
        <v>7</v>
      </c>
    </row>
    <row r="686" spans="2:15">
      <c r="B686">
        <f>GWP_LT1!$B687/GWP_LT1!B687</f>
        <v>1</v>
      </c>
      <c r="C686">
        <f>GWP_LT1!$B687/GWP_LT1!C687</f>
        <v>2.3365717369138435</v>
      </c>
      <c r="D686">
        <f>GWP_LT1!$B687/GWP_LT1!E687</f>
        <v>4.1230164185060154</v>
      </c>
      <c r="E686">
        <f>GWP_LT1!$B687/GWP_LT1!F687</f>
        <v>4.2546764748943131</v>
      </c>
      <c r="F686">
        <f>GWP_LT1!$B687/GWP_LT1!G687</f>
        <v>14.46303044269629</v>
      </c>
      <c r="G686">
        <f>GWP_LT1!$B687/GWP_LT1!H687</f>
        <v>15.981082220104298</v>
      </c>
      <c r="H686">
        <f>GWP_LT1!$B687/GWP_LT1!I687</f>
        <v>69.083497866024643</v>
      </c>
      <c r="I686" s="1">
        <v>1</v>
      </c>
      <c r="J686" s="1">
        <v>2</v>
      </c>
      <c r="K686" s="1">
        <v>3</v>
      </c>
      <c r="L686" s="1">
        <v>4</v>
      </c>
      <c r="M686" s="1">
        <v>5</v>
      </c>
      <c r="N686" s="1">
        <v>6</v>
      </c>
      <c r="O686" s="1">
        <v>7</v>
      </c>
    </row>
    <row r="687" spans="2:15">
      <c r="B687">
        <f>GWP_LT1!$B688/GWP_LT1!B688</f>
        <v>1</v>
      </c>
      <c r="C687">
        <f>GWP_LT1!$B688/GWP_LT1!C688</f>
        <v>2.2242762863372514</v>
      </c>
      <c r="D687">
        <f>GWP_LT1!$B688/GWP_LT1!E688</f>
        <v>4.4073701013800557</v>
      </c>
      <c r="E687">
        <f>GWP_LT1!$B688/GWP_LT1!F688</f>
        <v>4.2199471140290106</v>
      </c>
      <c r="F687">
        <f>GWP_LT1!$B688/GWP_LT1!G688</f>
        <v>16.59780695341971</v>
      </c>
      <c r="G687">
        <f>GWP_LT1!$B688/GWP_LT1!H688</f>
        <v>16.522988708145846</v>
      </c>
      <c r="H687">
        <f>GWP_LT1!$B688/GWP_LT1!I688</f>
        <v>93.569838597924814</v>
      </c>
      <c r="I687" s="1">
        <v>1</v>
      </c>
      <c r="J687" s="1">
        <v>2</v>
      </c>
      <c r="K687" s="1">
        <v>3</v>
      </c>
      <c r="L687" s="1">
        <v>4</v>
      </c>
      <c r="M687" s="1">
        <v>5</v>
      </c>
      <c r="N687" s="1">
        <v>6</v>
      </c>
      <c r="O687" s="1">
        <v>7</v>
      </c>
    </row>
    <row r="688" spans="2:15">
      <c r="B688">
        <f>GWP_LT1!$B689/GWP_LT1!B689</f>
        <v>1</v>
      </c>
      <c r="C688">
        <f>GWP_LT1!$B689/GWP_LT1!C689</f>
        <v>2.1757438615362448</v>
      </c>
      <c r="D688">
        <f>GWP_LT1!$B689/GWP_LT1!E689</f>
        <v>4.2184531439775883</v>
      </c>
      <c r="E688">
        <f>GWP_LT1!$B689/GWP_LT1!F689</f>
        <v>4.8227824778092954</v>
      </c>
      <c r="F688">
        <f>GWP_LT1!$B689/GWP_LT1!G689</f>
        <v>16.721082078121427</v>
      </c>
      <c r="G688">
        <f>GWP_LT1!$B689/GWP_LT1!H689</f>
        <v>23.450654837356893</v>
      </c>
      <c r="H688">
        <f>GWP_LT1!$B689/GWP_LT1!I689</f>
        <v>63.206301797038627</v>
      </c>
      <c r="I688" s="1">
        <v>1</v>
      </c>
      <c r="J688" s="1">
        <v>2</v>
      </c>
      <c r="K688" s="1">
        <v>3</v>
      </c>
      <c r="L688" s="1">
        <v>4</v>
      </c>
      <c r="M688" s="1">
        <v>5</v>
      </c>
      <c r="N688" s="1">
        <v>6</v>
      </c>
      <c r="O688" s="1">
        <v>7</v>
      </c>
    </row>
    <row r="689" spans="2:15">
      <c r="B689">
        <f>GWP_LT1!$B690/GWP_LT1!B690</f>
        <v>1</v>
      </c>
      <c r="C689">
        <f>GWP_LT1!$B690/GWP_LT1!C690</f>
        <v>2.2982283753680193</v>
      </c>
      <c r="D689">
        <f>GWP_LT1!$B690/GWP_LT1!E690</f>
        <v>4.2184864598081848</v>
      </c>
      <c r="E689">
        <f>GWP_LT1!$B690/GWP_LT1!F690</f>
        <v>5.2367537690446504</v>
      </c>
      <c r="F689">
        <f>GWP_LT1!$B690/GWP_LT1!G690</f>
        <v>15.093085985704583</v>
      </c>
      <c r="G689">
        <f>GWP_LT1!$B690/GWP_LT1!H690</f>
        <v>16.053864455114383</v>
      </c>
      <c r="H689">
        <f>GWP_LT1!$B690/GWP_LT1!I690</f>
        <v>92.29938970525879</v>
      </c>
      <c r="I689" s="1">
        <v>1</v>
      </c>
      <c r="J689" s="1">
        <v>2</v>
      </c>
      <c r="K689" s="1">
        <v>3</v>
      </c>
      <c r="L689" s="1">
        <v>4</v>
      </c>
      <c r="M689" s="1">
        <v>5</v>
      </c>
      <c r="N689" s="1">
        <v>6</v>
      </c>
      <c r="O689" s="1">
        <v>7</v>
      </c>
    </row>
    <row r="690" spans="2:15">
      <c r="B690">
        <f>GWP_LT1!$B691/GWP_LT1!B691</f>
        <v>1</v>
      </c>
      <c r="C690">
        <f>GWP_LT1!$B691/GWP_LT1!C691</f>
        <v>2.3067792166363188</v>
      </c>
      <c r="D690">
        <f>GWP_LT1!$B691/GWP_LT1!E691</f>
        <v>3.4382827482174285</v>
      </c>
      <c r="E690">
        <f>GWP_LT1!$B691/GWP_LT1!F691</f>
        <v>4.2015234549048364</v>
      </c>
      <c r="F690">
        <f>GWP_LT1!$B691/GWP_LT1!G691</f>
        <v>17.679824727103256</v>
      </c>
      <c r="G690">
        <f>GWP_LT1!$B691/GWP_LT1!H691</f>
        <v>27.58718625760757</v>
      </c>
      <c r="H690">
        <f>GWP_LT1!$B691/GWP_LT1!I691</f>
        <v>76.188177317056642</v>
      </c>
      <c r="I690" s="1">
        <v>1</v>
      </c>
      <c r="J690" s="1">
        <v>2</v>
      </c>
      <c r="K690" s="1">
        <v>3</v>
      </c>
      <c r="L690" s="1">
        <v>4</v>
      </c>
      <c r="M690" s="1">
        <v>5</v>
      </c>
      <c r="N690" s="1">
        <v>6</v>
      </c>
      <c r="O690" s="1">
        <v>7</v>
      </c>
    </row>
    <row r="691" spans="2:15">
      <c r="B691">
        <f>GWP_LT1!$B692/GWP_LT1!B692</f>
        <v>1</v>
      </c>
      <c r="C691">
        <f>GWP_LT1!$B692/GWP_LT1!C692</f>
        <v>2.2173802584572537</v>
      </c>
      <c r="D691">
        <f>GWP_LT1!$B692/GWP_LT1!E692</f>
        <v>3.7389533020773746</v>
      </c>
      <c r="E691">
        <f>GWP_LT1!$B692/GWP_LT1!F692</f>
        <v>5.7460212149688674</v>
      </c>
      <c r="F691">
        <f>GWP_LT1!$B692/GWP_LT1!G692</f>
        <v>18.346508251473544</v>
      </c>
      <c r="G691">
        <f>GWP_LT1!$B692/GWP_LT1!H692</f>
        <v>21.211950609930756</v>
      </c>
      <c r="H691">
        <f>GWP_LT1!$B692/GWP_LT1!I692</f>
        <v>117.41200603082753</v>
      </c>
      <c r="I691" s="1">
        <v>1</v>
      </c>
      <c r="J691" s="1">
        <v>2</v>
      </c>
      <c r="K691" s="1">
        <v>3</v>
      </c>
      <c r="L691" s="1">
        <v>4</v>
      </c>
      <c r="M691" s="1">
        <v>5</v>
      </c>
      <c r="N691" s="1">
        <v>6</v>
      </c>
      <c r="O691" s="1">
        <v>7</v>
      </c>
    </row>
    <row r="692" spans="2:15">
      <c r="B692">
        <f>GWP_LT1!$B693/GWP_LT1!B693</f>
        <v>1</v>
      </c>
      <c r="C692">
        <f>GWP_LT1!$B693/GWP_LT1!C693</f>
        <v>2.2069072136352341</v>
      </c>
      <c r="D692">
        <f>GWP_LT1!$B693/GWP_LT1!E693</f>
        <v>5.0527558040413574</v>
      </c>
      <c r="E692">
        <f>GWP_LT1!$B693/GWP_LT1!F693</f>
        <v>4.9807224557202057</v>
      </c>
      <c r="F692">
        <f>GWP_LT1!$B693/GWP_LT1!G693</f>
        <v>17.69805092452366</v>
      </c>
      <c r="G692">
        <f>GWP_LT1!$B693/GWP_LT1!H693</f>
        <v>21.452580087599728</v>
      </c>
      <c r="H692">
        <f>GWP_LT1!$B693/GWP_LT1!I693</f>
        <v>54.339883301149555</v>
      </c>
      <c r="I692" s="1">
        <v>1</v>
      </c>
      <c r="J692" s="1">
        <v>2</v>
      </c>
      <c r="K692" s="1">
        <v>3</v>
      </c>
      <c r="L692" s="1">
        <v>4</v>
      </c>
      <c r="M692" s="1">
        <v>5</v>
      </c>
      <c r="N692" s="1">
        <v>6</v>
      </c>
      <c r="O692" s="1">
        <v>7</v>
      </c>
    </row>
    <row r="693" spans="2:15">
      <c r="B693">
        <f>GWP_LT1!$B694/GWP_LT1!B694</f>
        <v>1</v>
      </c>
      <c r="C693">
        <f>GWP_LT1!$B694/GWP_LT1!C694</f>
        <v>2.5080615093817493</v>
      </c>
      <c r="D693">
        <f>GWP_LT1!$B694/GWP_LT1!E694</f>
        <v>3.8977041005585362</v>
      </c>
      <c r="E693">
        <f>GWP_LT1!$B694/GWP_LT1!F694</f>
        <v>5.4504570419256124</v>
      </c>
      <c r="F693">
        <f>GWP_LT1!$B694/GWP_LT1!G694</f>
        <v>17.158182150994364</v>
      </c>
      <c r="G693">
        <f>GWP_LT1!$B694/GWP_LT1!H694</f>
        <v>19.771406973488702</v>
      </c>
      <c r="H693">
        <f>GWP_LT1!$B694/GWP_LT1!I694</f>
        <v>51.98796279975425</v>
      </c>
      <c r="I693" s="1">
        <v>1</v>
      </c>
      <c r="J693" s="1">
        <v>2</v>
      </c>
      <c r="K693" s="1">
        <v>3</v>
      </c>
      <c r="L693" s="1">
        <v>4</v>
      </c>
      <c r="M693" s="1">
        <v>5</v>
      </c>
      <c r="N693" s="1">
        <v>6</v>
      </c>
      <c r="O693" s="1">
        <v>7</v>
      </c>
    </row>
    <row r="694" spans="2:15">
      <c r="B694">
        <f>GWP_LT1!$B695/GWP_LT1!B695</f>
        <v>1</v>
      </c>
      <c r="C694">
        <f>GWP_LT1!$B695/GWP_LT1!C695</f>
        <v>2.0605067473612726</v>
      </c>
      <c r="D694">
        <f>GWP_LT1!$B695/GWP_LT1!E695</f>
        <v>5.1070351049342717</v>
      </c>
      <c r="E694">
        <f>GWP_LT1!$B695/GWP_LT1!F695</f>
        <v>4.9546512812886823</v>
      </c>
      <c r="F694">
        <f>GWP_LT1!$B695/GWP_LT1!G695</f>
        <v>19.817844064326373</v>
      </c>
      <c r="G694">
        <f>GWP_LT1!$B695/GWP_LT1!H695</f>
        <v>21.872175163916957</v>
      </c>
      <c r="H694">
        <f>GWP_LT1!$B695/GWP_LT1!I695</f>
        <v>105.4467895122612</v>
      </c>
      <c r="I694" s="1">
        <v>1</v>
      </c>
      <c r="J694" s="1">
        <v>2</v>
      </c>
      <c r="K694" s="1">
        <v>3</v>
      </c>
      <c r="L694" s="1">
        <v>4</v>
      </c>
      <c r="M694" s="1">
        <v>5</v>
      </c>
      <c r="N694" s="1">
        <v>6</v>
      </c>
      <c r="O694" s="1">
        <v>7</v>
      </c>
    </row>
    <row r="695" spans="2:15">
      <c r="B695">
        <f>GWP_LT1!$B696/GWP_LT1!B696</f>
        <v>1</v>
      </c>
      <c r="C695">
        <f>GWP_LT1!$B696/GWP_LT1!C696</f>
        <v>2.421033089347548</v>
      </c>
      <c r="D695">
        <f>GWP_LT1!$B696/GWP_LT1!E696</f>
        <v>3.4435157538479317</v>
      </c>
      <c r="E695">
        <f>GWP_LT1!$B696/GWP_LT1!F696</f>
        <v>4.5564308615071241</v>
      </c>
      <c r="F695">
        <f>GWP_LT1!$B696/GWP_LT1!G696</f>
        <v>17.088109765663017</v>
      </c>
      <c r="G695">
        <f>GWP_LT1!$B696/GWP_LT1!H696</f>
        <v>22.355497175794572</v>
      </c>
      <c r="H695">
        <f>GWP_LT1!$B696/GWP_LT1!I696</f>
        <v>69.851985499809373</v>
      </c>
      <c r="I695" s="1">
        <v>1</v>
      </c>
      <c r="J695" s="1">
        <v>2</v>
      </c>
      <c r="K695" s="1">
        <v>3</v>
      </c>
      <c r="L695" s="1">
        <v>4</v>
      </c>
      <c r="M695" s="1">
        <v>5</v>
      </c>
      <c r="N695" s="1">
        <v>6</v>
      </c>
      <c r="O695" s="1">
        <v>7</v>
      </c>
    </row>
    <row r="696" spans="2:15">
      <c r="B696">
        <f>GWP_LT1!$B697/GWP_LT1!B697</f>
        <v>1</v>
      </c>
      <c r="C696">
        <f>GWP_LT1!$B697/GWP_LT1!C697</f>
        <v>2.2649341099238596</v>
      </c>
      <c r="D696">
        <f>GWP_LT1!$B697/GWP_LT1!E697</f>
        <v>3.7551116382024508</v>
      </c>
      <c r="E696">
        <f>GWP_LT1!$B697/GWP_LT1!F697</f>
        <v>5.3564800358145046</v>
      </c>
      <c r="F696">
        <f>GWP_LT1!$B697/GWP_LT1!G697</f>
        <v>17.386709702164705</v>
      </c>
      <c r="G696">
        <f>GWP_LT1!$B697/GWP_LT1!H697</f>
        <v>16.680568035475485</v>
      </c>
      <c r="H696">
        <f>GWP_LT1!$B697/GWP_LT1!I697</f>
        <v>51.053086149997547</v>
      </c>
      <c r="I696" s="1">
        <v>1</v>
      </c>
      <c r="J696" s="1">
        <v>2</v>
      </c>
      <c r="K696" s="1">
        <v>3</v>
      </c>
      <c r="L696" s="1">
        <v>4</v>
      </c>
      <c r="M696" s="1">
        <v>5</v>
      </c>
      <c r="N696" s="1">
        <v>6</v>
      </c>
      <c r="O696" s="1">
        <v>7</v>
      </c>
    </row>
    <row r="697" spans="2:15">
      <c r="B697">
        <f>GWP_LT1!$B698/GWP_LT1!B698</f>
        <v>1</v>
      </c>
      <c r="C697">
        <f>GWP_LT1!$B698/GWP_LT1!C698</f>
        <v>2.3511776651887359</v>
      </c>
      <c r="D697">
        <f>GWP_LT1!$B698/GWP_LT1!E698</f>
        <v>3.157251543264068</v>
      </c>
      <c r="E697">
        <f>GWP_LT1!$B698/GWP_LT1!F698</f>
        <v>4.9018549362719943</v>
      </c>
      <c r="F697">
        <f>GWP_LT1!$B698/GWP_LT1!G698</f>
        <v>14.787887730570636</v>
      </c>
      <c r="G697">
        <f>GWP_LT1!$B698/GWP_LT1!H698</f>
        <v>20.156162144699529</v>
      </c>
      <c r="H697">
        <f>GWP_LT1!$B698/GWP_LT1!I698</f>
        <v>79.501285747159727</v>
      </c>
      <c r="I697" s="1">
        <v>1</v>
      </c>
      <c r="J697" s="1">
        <v>2</v>
      </c>
      <c r="K697" s="1">
        <v>3</v>
      </c>
      <c r="L697" s="1">
        <v>4</v>
      </c>
      <c r="M697" s="1">
        <v>5</v>
      </c>
      <c r="N697" s="1">
        <v>6</v>
      </c>
      <c r="O697" s="1">
        <v>7</v>
      </c>
    </row>
    <row r="698" spans="2:15">
      <c r="B698">
        <f>GWP_LT1!$B699/GWP_LT1!B699</f>
        <v>1</v>
      </c>
      <c r="C698">
        <f>GWP_LT1!$B699/GWP_LT1!C699</f>
        <v>2.2920355393720597</v>
      </c>
      <c r="D698">
        <f>GWP_LT1!$B699/GWP_LT1!E699</f>
        <v>4.5244015966965803</v>
      </c>
      <c r="E698">
        <f>GWP_LT1!$B699/GWP_LT1!F699</f>
        <v>4.8354602869655379</v>
      </c>
      <c r="F698">
        <f>GWP_LT1!$B699/GWP_LT1!G699</f>
        <v>17.674233398722492</v>
      </c>
      <c r="G698">
        <f>GWP_LT1!$B699/GWP_LT1!H699</f>
        <v>16.884745599937073</v>
      </c>
      <c r="H698">
        <f>GWP_LT1!$B699/GWP_LT1!I699</f>
        <v>67.5644150158044</v>
      </c>
      <c r="I698" s="1">
        <v>1</v>
      </c>
      <c r="J698" s="1">
        <v>2</v>
      </c>
      <c r="K698" s="1">
        <v>3</v>
      </c>
      <c r="L698" s="1">
        <v>4</v>
      </c>
      <c r="M698" s="1">
        <v>5</v>
      </c>
      <c r="N698" s="1">
        <v>6</v>
      </c>
      <c r="O698" s="1">
        <v>7</v>
      </c>
    </row>
    <row r="699" spans="2:15">
      <c r="B699">
        <f>GWP_LT1!$B700/GWP_LT1!B700</f>
        <v>1</v>
      </c>
      <c r="C699">
        <f>GWP_LT1!$B700/GWP_LT1!C700</f>
        <v>2.2315792457265098</v>
      </c>
      <c r="D699">
        <f>GWP_LT1!$B700/GWP_LT1!E700</f>
        <v>4.5448396454506446</v>
      </c>
      <c r="E699">
        <f>GWP_LT1!$B700/GWP_LT1!F700</f>
        <v>4.2046590365216012</v>
      </c>
      <c r="F699">
        <f>GWP_LT1!$B700/GWP_LT1!G700</f>
        <v>18.032759300280325</v>
      </c>
      <c r="G699">
        <f>GWP_LT1!$B700/GWP_LT1!H700</f>
        <v>18.826440963669199</v>
      </c>
      <c r="H699">
        <f>GWP_LT1!$B700/GWP_LT1!I700</f>
        <v>74.528340354580848</v>
      </c>
      <c r="I699" s="1">
        <v>1</v>
      </c>
      <c r="J699" s="1">
        <v>2</v>
      </c>
      <c r="K699" s="1">
        <v>3</v>
      </c>
      <c r="L699" s="1">
        <v>4</v>
      </c>
      <c r="M699" s="1">
        <v>5</v>
      </c>
      <c r="N699" s="1">
        <v>6</v>
      </c>
      <c r="O699" s="1">
        <v>7</v>
      </c>
    </row>
    <row r="700" spans="2:15">
      <c r="B700">
        <f>GWP_LT1!$B701/GWP_LT1!B701</f>
        <v>1</v>
      </c>
      <c r="C700">
        <f>GWP_LT1!$B701/GWP_LT1!C701</f>
        <v>2.2499039296947663</v>
      </c>
      <c r="D700">
        <f>GWP_LT1!$B701/GWP_LT1!E701</f>
        <v>3.4499649665387282</v>
      </c>
      <c r="E700">
        <f>GWP_LT1!$B701/GWP_LT1!F701</f>
        <v>5.147409248733104</v>
      </c>
      <c r="F700">
        <f>GWP_LT1!$B701/GWP_LT1!G701</f>
        <v>14.288577336409885</v>
      </c>
      <c r="G700">
        <f>GWP_LT1!$B701/GWP_LT1!H701</f>
        <v>23.427171861397419</v>
      </c>
      <c r="H700">
        <f>GWP_LT1!$B701/GWP_LT1!I701</f>
        <v>83.771974730228365</v>
      </c>
      <c r="I700" s="1">
        <v>1</v>
      </c>
      <c r="J700" s="1">
        <v>2</v>
      </c>
      <c r="K700" s="1">
        <v>3</v>
      </c>
      <c r="L700" s="1">
        <v>4</v>
      </c>
      <c r="M700" s="1">
        <v>5</v>
      </c>
      <c r="N700" s="1">
        <v>6</v>
      </c>
      <c r="O700" s="1">
        <v>7</v>
      </c>
    </row>
    <row r="701" spans="2:15">
      <c r="B701">
        <f>GWP_LT1!$B702/GWP_LT1!B702</f>
        <v>1</v>
      </c>
      <c r="C701">
        <f>GWP_LT1!$B702/GWP_LT1!C702</f>
        <v>2.4149973409470364</v>
      </c>
      <c r="D701">
        <f>GWP_LT1!$B702/GWP_LT1!E702</f>
        <v>3.4172418156088296</v>
      </c>
      <c r="E701">
        <f>GWP_LT1!$B702/GWP_LT1!F702</f>
        <v>4.3336282676089954</v>
      </c>
      <c r="F701">
        <f>GWP_LT1!$B702/GWP_LT1!G702</f>
        <v>16.409303005559771</v>
      </c>
      <c r="G701">
        <f>GWP_LT1!$B702/GWP_LT1!H702</f>
        <v>19.188486874629358</v>
      </c>
      <c r="H701">
        <f>GWP_LT1!$B702/GWP_LT1!I702</f>
        <v>70.512232103580615</v>
      </c>
      <c r="I701" s="1">
        <v>1</v>
      </c>
      <c r="J701" s="1">
        <v>2</v>
      </c>
      <c r="K701" s="1">
        <v>3</v>
      </c>
      <c r="L701" s="1">
        <v>4</v>
      </c>
      <c r="M701" s="1">
        <v>5</v>
      </c>
      <c r="N701" s="1">
        <v>6</v>
      </c>
      <c r="O701" s="1">
        <v>7</v>
      </c>
    </row>
    <row r="702" spans="2:15">
      <c r="B702">
        <f>GWP_LT1!$B703/GWP_LT1!B703</f>
        <v>1</v>
      </c>
      <c r="C702">
        <f>GWP_LT1!$B703/GWP_LT1!C703</f>
        <v>2.1243427476530079</v>
      </c>
      <c r="D702">
        <f>GWP_LT1!$B703/GWP_LT1!E703</f>
        <v>4.7502664982050229</v>
      </c>
      <c r="E702">
        <f>GWP_LT1!$B703/GWP_LT1!F703</f>
        <v>3.7092533610083787</v>
      </c>
      <c r="F702">
        <f>GWP_LT1!$B703/GWP_LT1!G703</f>
        <v>17.865077267674707</v>
      </c>
      <c r="G702">
        <f>GWP_LT1!$B703/GWP_LT1!H703</f>
        <v>17.775954105824862</v>
      </c>
      <c r="H702">
        <f>GWP_LT1!$B703/GWP_LT1!I703</f>
        <v>54.318093382386117</v>
      </c>
      <c r="I702" s="1">
        <v>1</v>
      </c>
      <c r="J702" s="1">
        <v>2</v>
      </c>
      <c r="K702" s="1">
        <v>3</v>
      </c>
      <c r="L702" s="1">
        <v>4</v>
      </c>
      <c r="M702" s="1">
        <v>5</v>
      </c>
      <c r="N702" s="1">
        <v>6</v>
      </c>
      <c r="O702" s="1">
        <v>7</v>
      </c>
    </row>
    <row r="703" spans="2:15">
      <c r="B703">
        <f>GWP_LT1!$B704/GWP_LT1!B704</f>
        <v>1</v>
      </c>
      <c r="C703">
        <f>GWP_LT1!$B704/GWP_LT1!C704</f>
        <v>2.3636160691249235</v>
      </c>
      <c r="D703">
        <f>GWP_LT1!$B704/GWP_LT1!E704</f>
        <v>3.8102219447433119</v>
      </c>
      <c r="E703">
        <f>GWP_LT1!$B704/GWP_LT1!F704</f>
        <v>3.7619448764955785</v>
      </c>
      <c r="F703">
        <f>GWP_LT1!$B704/GWP_LT1!G704</f>
        <v>16.005149416250823</v>
      </c>
      <c r="G703">
        <f>GWP_LT1!$B704/GWP_LT1!H704</f>
        <v>20.426014406399705</v>
      </c>
      <c r="H703">
        <f>GWP_LT1!$B704/GWP_LT1!I704</f>
        <v>98.462403585657626</v>
      </c>
      <c r="I703" s="1">
        <v>1</v>
      </c>
      <c r="J703" s="1">
        <v>2</v>
      </c>
      <c r="K703" s="1">
        <v>3</v>
      </c>
      <c r="L703" s="1">
        <v>4</v>
      </c>
      <c r="M703" s="1">
        <v>5</v>
      </c>
      <c r="N703" s="1">
        <v>6</v>
      </c>
      <c r="O703" s="1">
        <v>7</v>
      </c>
    </row>
    <row r="704" spans="2:15">
      <c r="B704">
        <f>GWP_LT1!$B705/GWP_LT1!B705</f>
        <v>1</v>
      </c>
      <c r="C704">
        <f>GWP_LT1!$B705/GWP_LT1!C705</f>
        <v>2.3671110746214366</v>
      </c>
      <c r="D704">
        <f>GWP_LT1!$B705/GWP_LT1!E705</f>
        <v>3.082981455914934</v>
      </c>
      <c r="E704">
        <f>GWP_LT1!$B705/GWP_LT1!F705</f>
        <v>5.4915842707199642</v>
      </c>
      <c r="F704">
        <f>GWP_LT1!$B705/GWP_LT1!G705</f>
        <v>14.405543425526362</v>
      </c>
      <c r="G704">
        <f>GWP_LT1!$B705/GWP_LT1!H705</f>
        <v>16.743628150940559</v>
      </c>
      <c r="H704">
        <f>GWP_LT1!$B705/GWP_LT1!I705</f>
        <v>82.920651776550784</v>
      </c>
      <c r="I704" s="1">
        <v>1</v>
      </c>
      <c r="J704" s="1">
        <v>2</v>
      </c>
      <c r="K704" s="1">
        <v>3</v>
      </c>
      <c r="L704" s="1">
        <v>4</v>
      </c>
      <c r="M704" s="1">
        <v>5</v>
      </c>
      <c r="N704" s="1">
        <v>6</v>
      </c>
      <c r="O704" s="1">
        <v>7</v>
      </c>
    </row>
    <row r="705" spans="2:15">
      <c r="B705">
        <f>GWP_LT1!$B706/GWP_LT1!B706</f>
        <v>1</v>
      </c>
      <c r="C705">
        <f>GWP_LT1!$B706/GWP_LT1!C706</f>
        <v>2.2007107051188144</v>
      </c>
      <c r="D705">
        <f>GWP_LT1!$B706/GWP_LT1!E706</f>
        <v>3.4635697780219914</v>
      </c>
      <c r="E705">
        <f>GWP_LT1!$B706/GWP_LT1!F706</f>
        <v>4.2963957730543871</v>
      </c>
      <c r="F705">
        <f>GWP_LT1!$B706/GWP_LT1!G706</f>
        <v>19.520341065045574</v>
      </c>
      <c r="G705">
        <f>GWP_LT1!$B706/GWP_LT1!H706</f>
        <v>19.182321149783444</v>
      </c>
      <c r="H705">
        <f>GWP_LT1!$B706/GWP_LT1!I706</f>
        <v>69.04502591052956</v>
      </c>
      <c r="I705" s="1">
        <v>1</v>
      </c>
      <c r="J705" s="1">
        <v>2</v>
      </c>
      <c r="K705" s="1">
        <v>3</v>
      </c>
      <c r="L705" s="1">
        <v>4</v>
      </c>
      <c r="M705" s="1">
        <v>5</v>
      </c>
      <c r="N705" s="1">
        <v>6</v>
      </c>
      <c r="O705" s="1">
        <v>7</v>
      </c>
    </row>
    <row r="706" spans="2:15">
      <c r="B706">
        <f>GWP_LT1!$B707/GWP_LT1!B707</f>
        <v>1</v>
      </c>
      <c r="C706">
        <f>GWP_LT1!$B707/GWP_LT1!C707</f>
        <v>2.5492838171673884</v>
      </c>
      <c r="D706">
        <f>GWP_LT1!$B707/GWP_LT1!E707</f>
        <v>4.3426157633443001</v>
      </c>
      <c r="E706">
        <f>GWP_LT1!$B707/GWP_LT1!F707</f>
        <v>4.1189163914250511</v>
      </c>
      <c r="F706">
        <f>GWP_LT1!$B707/GWP_LT1!G707</f>
        <v>17.079802152824609</v>
      </c>
      <c r="G706">
        <f>GWP_LT1!$B707/GWP_LT1!H707</f>
        <v>17.504809057765168</v>
      </c>
      <c r="H706">
        <f>GWP_LT1!$B707/GWP_LT1!I707</f>
        <v>74.914355020568848</v>
      </c>
      <c r="I706" s="1">
        <v>1</v>
      </c>
      <c r="J706" s="1">
        <v>2</v>
      </c>
      <c r="K706" s="1">
        <v>3</v>
      </c>
      <c r="L706" s="1">
        <v>4</v>
      </c>
      <c r="M706" s="1">
        <v>5</v>
      </c>
      <c r="N706" s="1">
        <v>6</v>
      </c>
      <c r="O706" s="1">
        <v>7</v>
      </c>
    </row>
    <row r="707" spans="2:15">
      <c r="B707">
        <f>GWP_LT1!$B708/GWP_LT1!B708</f>
        <v>1</v>
      </c>
      <c r="C707">
        <f>GWP_LT1!$B708/GWP_LT1!C708</f>
        <v>2.2964312123345922</v>
      </c>
      <c r="D707">
        <f>GWP_LT1!$B708/GWP_LT1!E708</f>
        <v>3.8402789515630049</v>
      </c>
      <c r="E707">
        <f>GWP_LT1!$B708/GWP_LT1!F708</f>
        <v>4.6678032484547129</v>
      </c>
      <c r="F707">
        <f>GWP_LT1!$B708/GWP_LT1!G708</f>
        <v>19.487263136975329</v>
      </c>
      <c r="G707">
        <f>GWP_LT1!$B708/GWP_LT1!H708</f>
        <v>20.143471800677023</v>
      </c>
      <c r="H707">
        <f>GWP_LT1!$B708/GWP_LT1!I708</f>
        <v>88.997095130173236</v>
      </c>
      <c r="I707" s="1">
        <v>1</v>
      </c>
      <c r="J707" s="1">
        <v>2</v>
      </c>
      <c r="K707" s="1">
        <v>3</v>
      </c>
      <c r="L707" s="1">
        <v>4</v>
      </c>
      <c r="M707" s="1">
        <v>5</v>
      </c>
      <c r="N707" s="1">
        <v>6</v>
      </c>
      <c r="O707" s="1">
        <v>7</v>
      </c>
    </row>
    <row r="708" spans="2:15">
      <c r="B708">
        <f>GWP_LT1!$B709/GWP_LT1!B709</f>
        <v>1</v>
      </c>
      <c r="C708">
        <f>GWP_LT1!$B709/GWP_LT1!C709</f>
        <v>2.1311849618980663</v>
      </c>
      <c r="D708">
        <f>GWP_LT1!$B709/GWP_LT1!E709</f>
        <v>3.7657888209656809</v>
      </c>
      <c r="E708">
        <f>GWP_LT1!$B709/GWP_LT1!F709</f>
        <v>4.1339985159262742</v>
      </c>
      <c r="F708">
        <f>GWP_LT1!$B709/GWP_LT1!G709</f>
        <v>16.56973652789727</v>
      </c>
      <c r="G708">
        <f>GWP_LT1!$B709/GWP_LT1!H709</f>
        <v>19.587162518090238</v>
      </c>
      <c r="H708">
        <f>GWP_LT1!$B709/GWP_LT1!I709</f>
        <v>67.340745355872969</v>
      </c>
      <c r="I708" s="1">
        <v>1</v>
      </c>
      <c r="J708" s="1">
        <v>2</v>
      </c>
      <c r="K708" s="1">
        <v>3</v>
      </c>
      <c r="L708" s="1">
        <v>4</v>
      </c>
      <c r="M708" s="1">
        <v>5</v>
      </c>
      <c r="N708" s="1">
        <v>6</v>
      </c>
      <c r="O708" s="1">
        <v>7</v>
      </c>
    </row>
    <row r="709" spans="2:15">
      <c r="B709">
        <f>GWP_LT1!$B710/GWP_LT1!B710</f>
        <v>1</v>
      </c>
      <c r="C709">
        <f>GWP_LT1!$B710/GWP_LT1!C710</f>
        <v>2.3026868278141213</v>
      </c>
      <c r="D709">
        <f>GWP_LT1!$B710/GWP_LT1!E710</f>
        <v>3.3951971917903214</v>
      </c>
      <c r="E709">
        <f>GWP_LT1!$B710/GWP_LT1!F710</f>
        <v>3.5162044426574997</v>
      </c>
      <c r="F709">
        <f>GWP_LT1!$B710/GWP_LT1!G710</f>
        <v>14.760780849645039</v>
      </c>
      <c r="G709">
        <f>GWP_LT1!$B710/GWP_LT1!H710</f>
        <v>18.815280125090485</v>
      </c>
      <c r="H709">
        <f>GWP_LT1!$B710/GWP_LT1!I710</f>
        <v>73.896177370320871</v>
      </c>
      <c r="I709" s="1">
        <v>1</v>
      </c>
      <c r="J709" s="1">
        <v>2</v>
      </c>
      <c r="K709" s="1">
        <v>3</v>
      </c>
      <c r="L709" s="1">
        <v>4</v>
      </c>
      <c r="M709" s="1">
        <v>5</v>
      </c>
      <c r="N709" s="1">
        <v>6</v>
      </c>
      <c r="O709" s="1">
        <v>7</v>
      </c>
    </row>
    <row r="710" spans="2:15">
      <c r="B710">
        <f>GWP_LT1!$B711/GWP_LT1!B711</f>
        <v>1</v>
      </c>
      <c r="C710">
        <f>GWP_LT1!$B711/GWP_LT1!C711</f>
        <v>2.5054488020404251</v>
      </c>
      <c r="D710">
        <f>GWP_LT1!$B711/GWP_LT1!E711</f>
        <v>3.614738210123559</v>
      </c>
      <c r="E710">
        <f>GWP_LT1!$B711/GWP_LT1!F711</f>
        <v>4.3827696497827571</v>
      </c>
      <c r="F710">
        <f>GWP_LT1!$B711/GWP_LT1!G711</f>
        <v>18.112302125333905</v>
      </c>
      <c r="G710">
        <f>GWP_LT1!$B711/GWP_LT1!H711</f>
        <v>17.113801177025007</v>
      </c>
      <c r="H710">
        <f>GWP_LT1!$B711/GWP_LT1!I711</f>
        <v>107.1462242209781</v>
      </c>
      <c r="I710" s="1">
        <v>1</v>
      </c>
      <c r="J710" s="1">
        <v>2</v>
      </c>
      <c r="K710" s="1">
        <v>3</v>
      </c>
      <c r="L710" s="1">
        <v>4</v>
      </c>
      <c r="M710" s="1">
        <v>5</v>
      </c>
      <c r="N710" s="1">
        <v>6</v>
      </c>
      <c r="O710" s="1">
        <v>7</v>
      </c>
    </row>
    <row r="711" spans="2:15">
      <c r="B711">
        <f>GWP_LT1!$B712/GWP_LT1!B712</f>
        <v>1</v>
      </c>
      <c r="C711">
        <f>GWP_LT1!$B712/GWP_LT1!C712</f>
        <v>2.374511698906228</v>
      </c>
      <c r="D711">
        <f>GWP_LT1!$B712/GWP_LT1!E712</f>
        <v>4.0667481022644072</v>
      </c>
      <c r="E711">
        <f>GWP_LT1!$B712/GWP_LT1!F712</f>
        <v>4.9778916925923875</v>
      </c>
      <c r="F711">
        <f>GWP_LT1!$B712/GWP_LT1!G712</f>
        <v>13.7206688704544</v>
      </c>
      <c r="G711">
        <f>GWP_LT1!$B712/GWP_LT1!H712</f>
        <v>20.515691397325291</v>
      </c>
      <c r="H711">
        <f>GWP_LT1!$B712/GWP_LT1!I712</f>
        <v>82.330039334664974</v>
      </c>
      <c r="I711" s="1">
        <v>1</v>
      </c>
      <c r="J711" s="1">
        <v>2</v>
      </c>
      <c r="K711" s="1">
        <v>3</v>
      </c>
      <c r="L711" s="1">
        <v>4</v>
      </c>
      <c r="M711" s="1">
        <v>5</v>
      </c>
      <c r="N711" s="1">
        <v>6</v>
      </c>
      <c r="O711" s="1">
        <v>7</v>
      </c>
    </row>
    <row r="712" spans="2:15">
      <c r="B712">
        <f>GWP_LT1!$B713/GWP_LT1!B713</f>
        <v>1</v>
      </c>
      <c r="C712">
        <f>GWP_LT1!$B713/GWP_LT1!C713</f>
        <v>2.3433331876266452</v>
      </c>
      <c r="D712">
        <f>GWP_LT1!$B713/GWP_LT1!E713</f>
        <v>4.1351971458256749</v>
      </c>
      <c r="E712">
        <f>GWP_LT1!$B713/GWP_LT1!F713</f>
        <v>3.9905346959260624</v>
      </c>
      <c r="F712">
        <f>GWP_LT1!$B713/GWP_LT1!G713</f>
        <v>17.973980277064012</v>
      </c>
      <c r="G712">
        <f>GWP_LT1!$B713/GWP_LT1!H713</f>
        <v>19.064953440801382</v>
      </c>
      <c r="H712">
        <f>GWP_LT1!$B713/GWP_LT1!I713</f>
        <v>70.270013137095034</v>
      </c>
      <c r="I712" s="1">
        <v>1</v>
      </c>
      <c r="J712" s="1">
        <v>2</v>
      </c>
      <c r="K712" s="1">
        <v>3</v>
      </c>
      <c r="L712" s="1">
        <v>4</v>
      </c>
      <c r="M712" s="1">
        <v>5</v>
      </c>
      <c r="N712" s="1">
        <v>6</v>
      </c>
      <c r="O712" s="1">
        <v>7</v>
      </c>
    </row>
    <row r="713" spans="2:15">
      <c r="B713">
        <f>GWP_LT1!$B714/GWP_LT1!B714</f>
        <v>1</v>
      </c>
      <c r="C713">
        <f>GWP_LT1!$B714/GWP_LT1!C714</f>
        <v>2.416006015634196</v>
      </c>
      <c r="D713">
        <f>GWP_LT1!$B714/GWP_LT1!E714</f>
        <v>4.330043784193748</v>
      </c>
      <c r="E713">
        <f>GWP_LT1!$B714/GWP_LT1!F714</f>
        <v>5.4478401145895807</v>
      </c>
      <c r="F713">
        <f>GWP_LT1!$B714/GWP_LT1!G714</f>
        <v>15.8131449137502</v>
      </c>
      <c r="G713">
        <f>GWP_LT1!$B714/GWP_LT1!H714</f>
        <v>21.268246842002458</v>
      </c>
      <c r="H713">
        <f>GWP_LT1!$B714/GWP_LT1!I714</f>
        <v>89.619088085118776</v>
      </c>
      <c r="I713" s="1">
        <v>1</v>
      </c>
      <c r="J713" s="1">
        <v>2</v>
      </c>
      <c r="K713" s="1">
        <v>3</v>
      </c>
      <c r="L713" s="1">
        <v>4</v>
      </c>
      <c r="M713" s="1">
        <v>5</v>
      </c>
      <c r="N713" s="1">
        <v>6</v>
      </c>
      <c r="O713" s="1">
        <v>7</v>
      </c>
    </row>
    <row r="714" spans="2:15">
      <c r="B714">
        <f>GWP_LT1!$B715/GWP_LT1!B715</f>
        <v>1</v>
      </c>
      <c r="C714">
        <f>GWP_LT1!$B715/GWP_LT1!C715</f>
        <v>2.2773704876834366</v>
      </c>
      <c r="D714">
        <f>GWP_LT1!$B715/GWP_LT1!E715</f>
        <v>3.6336910429067117</v>
      </c>
      <c r="E714">
        <f>GWP_LT1!$B715/GWP_LT1!F715</f>
        <v>3.8067520492538556</v>
      </c>
      <c r="F714">
        <f>GWP_LT1!$B715/GWP_LT1!G715</f>
        <v>19.516430256241684</v>
      </c>
      <c r="G714">
        <f>GWP_LT1!$B715/GWP_LT1!H715</f>
        <v>19.855942860400361</v>
      </c>
      <c r="H714">
        <f>GWP_LT1!$B715/GWP_LT1!I715</f>
        <v>50.054624865737573</v>
      </c>
      <c r="I714" s="1">
        <v>1</v>
      </c>
      <c r="J714" s="1">
        <v>2</v>
      </c>
      <c r="K714" s="1">
        <v>3</v>
      </c>
      <c r="L714" s="1">
        <v>4</v>
      </c>
      <c r="M714" s="1">
        <v>5</v>
      </c>
      <c r="N714" s="1">
        <v>6</v>
      </c>
      <c r="O714" s="1">
        <v>7</v>
      </c>
    </row>
    <row r="715" spans="2:15">
      <c r="B715">
        <f>GWP_LT1!$B716/GWP_LT1!B716</f>
        <v>1</v>
      </c>
      <c r="C715">
        <f>GWP_LT1!$B716/GWP_LT1!C716</f>
        <v>2.2283615499223752</v>
      </c>
      <c r="D715">
        <f>GWP_LT1!$B716/GWP_LT1!E716</f>
        <v>4.6275552653627701</v>
      </c>
      <c r="E715">
        <f>GWP_LT1!$B716/GWP_LT1!F716</f>
        <v>5.5163794940503372</v>
      </c>
      <c r="F715">
        <f>GWP_LT1!$B716/GWP_LT1!G716</f>
        <v>18.302429690905672</v>
      </c>
      <c r="G715">
        <f>GWP_LT1!$B716/GWP_LT1!H716</f>
        <v>18.909561367509085</v>
      </c>
      <c r="H715">
        <f>GWP_LT1!$B716/GWP_LT1!I716</f>
        <v>73.897519244411924</v>
      </c>
      <c r="I715" s="1">
        <v>1</v>
      </c>
      <c r="J715" s="1">
        <v>2</v>
      </c>
      <c r="K715" s="1">
        <v>3</v>
      </c>
      <c r="L715" s="1">
        <v>4</v>
      </c>
      <c r="M715" s="1">
        <v>5</v>
      </c>
      <c r="N715" s="1">
        <v>6</v>
      </c>
      <c r="O715" s="1">
        <v>7</v>
      </c>
    </row>
    <row r="716" spans="2:15">
      <c r="B716">
        <f>GWP_LT1!$B717/GWP_LT1!B717</f>
        <v>1</v>
      </c>
      <c r="C716">
        <f>GWP_LT1!$B717/GWP_LT1!C717</f>
        <v>2.2911444565962356</v>
      </c>
      <c r="D716">
        <f>GWP_LT1!$B717/GWP_LT1!E717</f>
        <v>3.9466527627688119</v>
      </c>
      <c r="E716">
        <f>GWP_LT1!$B717/GWP_LT1!F717</f>
        <v>7.0644920676927132</v>
      </c>
      <c r="F716">
        <f>GWP_LT1!$B717/GWP_LT1!G717</f>
        <v>15.956956831654272</v>
      </c>
      <c r="G716">
        <f>GWP_LT1!$B717/GWP_LT1!H717</f>
        <v>18.761236640383224</v>
      </c>
      <c r="H716">
        <f>GWP_LT1!$B717/GWP_LT1!I717</f>
        <v>68.39608508319391</v>
      </c>
      <c r="I716" s="1">
        <v>1</v>
      </c>
      <c r="J716" s="1">
        <v>2</v>
      </c>
      <c r="K716" s="1">
        <v>3</v>
      </c>
      <c r="L716" s="1">
        <v>4</v>
      </c>
      <c r="M716" s="1">
        <v>5</v>
      </c>
      <c r="N716" s="1">
        <v>6</v>
      </c>
      <c r="O716" s="1">
        <v>7</v>
      </c>
    </row>
    <row r="717" spans="2:15">
      <c r="B717">
        <f>GWP_LT1!$B718/GWP_LT1!B718</f>
        <v>1</v>
      </c>
      <c r="C717">
        <f>GWP_LT1!$B718/GWP_LT1!C718</f>
        <v>2.3479453646434969</v>
      </c>
      <c r="D717">
        <f>GWP_LT1!$B718/GWP_LT1!E718</f>
        <v>3.2104332138913274</v>
      </c>
      <c r="E717">
        <f>GWP_LT1!$B718/GWP_LT1!F718</f>
        <v>4.595239108701465</v>
      </c>
      <c r="F717">
        <f>GWP_LT1!$B718/GWP_LT1!G718</f>
        <v>16.430396451357414</v>
      </c>
      <c r="G717">
        <f>GWP_LT1!$B718/GWP_LT1!H718</f>
        <v>17.681755394857177</v>
      </c>
      <c r="H717">
        <f>GWP_LT1!$B718/GWP_LT1!I718</f>
        <v>71.774804730824428</v>
      </c>
      <c r="I717" s="1">
        <v>1</v>
      </c>
      <c r="J717" s="1">
        <v>2</v>
      </c>
      <c r="K717" s="1">
        <v>3</v>
      </c>
      <c r="L717" s="1">
        <v>4</v>
      </c>
      <c r="M717" s="1">
        <v>5</v>
      </c>
      <c r="N717" s="1">
        <v>6</v>
      </c>
      <c r="O717" s="1">
        <v>7</v>
      </c>
    </row>
    <row r="718" spans="2:15">
      <c r="B718">
        <f>GWP_LT1!$B719/GWP_LT1!B719</f>
        <v>1</v>
      </c>
      <c r="C718">
        <f>GWP_LT1!$B719/GWP_LT1!C719</f>
        <v>2.250361024046359</v>
      </c>
      <c r="D718">
        <f>GWP_LT1!$B719/GWP_LT1!E719</f>
        <v>3.795577483058993</v>
      </c>
      <c r="E718">
        <f>GWP_LT1!$B719/GWP_LT1!F719</f>
        <v>5.0693712943549247</v>
      </c>
      <c r="F718">
        <f>GWP_LT1!$B719/GWP_LT1!G719</f>
        <v>15.879144552723721</v>
      </c>
      <c r="G718">
        <f>GWP_LT1!$B719/GWP_LT1!H719</f>
        <v>17.16927745403574</v>
      </c>
      <c r="H718">
        <f>GWP_LT1!$B719/GWP_LT1!I719</f>
        <v>80.252876478906387</v>
      </c>
      <c r="I718" s="1">
        <v>1</v>
      </c>
      <c r="J718" s="1">
        <v>2</v>
      </c>
      <c r="K718" s="1">
        <v>3</v>
      </c>
      <c r="L718" s="1">
        <v>4</v>
      </c>
      <c r="M718" s="1">
        <v>5</v>
      </c>
      <c r="N718" s="1">
        <v>6</v>
      </c>
      <c r="O718" s="1">
        <v>7</v>
      </c>
    </row>
    <row r="719" spans="2:15">
      <c r="B719">
        <f>GWP_LT1!$B720/GWP_LT1!B720</f>
        <v>1</v>
      </c>
      <c r="C719">
        <f>GWP_LT1!$B720/GWP_LT1!C720</f>
        <v>2.2643972073843233</v>
      </c>
      <c r="D719">
        <f>GWP_LT1!$B720/GWP_LT1!E720</f>
        <v>4.1664303784921017</v>
      </c>
      <c r="E719">
        <f>GWP_LT1!$B720/GWP_LT1!F720</f>
        <v>4.1690194790878676</v>
      </c>
      <c r="F719">
        <f>GWP_LT1!$B720/GWP_LT1!G720</f>
        <v>17.580637905389832</v>
      </c>
      <c r="G719">
        <f>GWP_LT1!$B720/GWP_LT1!H720</f>
        <v>12.69740288003416</v>
      </c>
      <c r="H719">
        <f>GWP_LT1!$B720/GWP_LT1!I720</f>
        <v>53.022613402232516</v>
      </c>
      <c r="I719" s="1">
        <v>1</v>
      </c>
      <c r="J719" s="1">
        <v>2</v>
      </c>
      <c r="K719" s="1">
        <v>3</v>
      </c>
      <c r="L719" s="1">
        <v>4</v>
      </c>
      <c r="M719" s="1">
        <v>5</v>
      </c>
      <c r="N719" s="1">
        <v>6</v>
      </c>
      <c r="O719" s="1">
        <v>7</v>
      </c>
    </row>
    <row r="720" spans="2:15">
      <c r="B720">
        <f>GWP_LT1!$B721/GWP_LT1!B721</f>
        <v>1</v>
      </c>
      <c r="C720">
        <f>GWP_LT1!$B721/GWP_LT1!C721</f>
        <v>2.416094978161115</v>
      </c>
      <c r="D720">
        <f>GWP_LT1!$B721/GWP_LT1!E721</f>
        <v>3.9300734135232749</v>
      </c>
      <c r="E720">
        <f>GWP_LT1!$B721/GWP_LT1!F721</f>
        <v>4.4404730006818092</v>
      </c>
      <c r="F720">
        <f>GWP_LT1!$B721/GWP_LT1!G721</f>
        <v>23.011770869581106</v>
      </c>
      <c r="G720">
        <f>GWP_LT1!$B721/GWP_LT1!H721</f>
        <v>23.872993769795762</v>
      </c>
      <c r="H720">
        <f>GWP_LT1!$B721/GWP_LT1!I721</f>
        <v>68.274735029312382</v>
      </c>
      <c r="I720" s="1">
        <v>1</v>
      </c>
      <c r="J720" s="1">
        <v>2</v>
      </c>
      <c r="K720" s="1">
        <v>3</v>
      </c>
      <c r="L720" s="1">
        <v>4</v>
      </c>
      <c r="M720" s="1">
        <v>5</v>
      </c>
      <c r="N720" s="1">
        <v>6</v>
      </c>
      <c r="O720" s="1">
        <v>7</v>
      </c>
    </row>
    <row r="721" spans="2:15">
      <c r="B721">
        <f>GWP_LT1!$B722/GWP_LT1!B722</f>
        <v>1</v>
      </c>
      <c r="C721">
        <f>GWP_LT1!$B722/GWP_LT1!C722</f>
        <v>2.2931943917958248</v>
      </c>
      <c r="D721">
        <f>GWP_LT1!$B722/GWP_LT1!E722</f>
        <v>4.3217666028121906</v>
      </c>
      <c r="E721">
        <f>GWP_LT1!$B722/GWP_LT1!F722</f>
        <v>4.6082801866974084</v>
      </c>
      <c r="F721">
        <f>GWP_LT1!$B722/GWP_LT1!G722</f>
        <v>17.467988229493006</v>
      </c>
      <c r="G721">
        <f>GWP_LT1!$B722/GWP_LT1!H722</f>
        <v>19.896482374363984</v>
      </c>
      <c r="H721">
        <f>GWP_LT1!$B722/GWP_LT1!I722</f>
        <v>61.938728362005399</v>
      </c>
      <c r="I721" s="1">
        <v>1</v>
      </c>
      <c r="J721" s="1">
        <v>2</v>
      </c>
      <c r="K721" s="1">
        <v>3</v>
      </c>
      <c r="L721" s="1">
        <v>4</v>
      </c>
      <c r="M721" s="1">
        <v>5</v>
      </c>
      <c r="N721" s="1">
        <v>6</v>
      </c>
      <c r="O721" s="1">
        <v>7</v>
      </c>
    </row>
    <row r="722" spans="2:15">
      <c r="B722">
        <f>GWP_LT1!$B723/GWP_LT1!B723</f>
        <v>1</v>
      </c>
      <c r="C722">
        <f>GWP_LT1!$B723/GWP_LT1!C723</f>
        <v>2.1739596457168791</v>
      </c>
      <c r="D722">
        <f>GWP_LT1!$B723/GWP_LT1!E723</f>
        <v>3.639312779273947</v>
      </c>
      <c r="E722">
        <f>GWP_LT1!$B723/GWP_LT1!F723</f>
        <v>4.5229187173057523</v>
      </c>
      <c r="F722">
        <f>GWP_LT1!$B723/GWP_LT1!G723</f>
        <v>20.55615965941476</v>
      </c>
      <c r="G722">
        <f>GWP_LT1!$B723/GWP_LT1!H723</f>
        <v>20.101496080274238</v>
      </c>
      <c r="H722">
        <f>GWP_LT1!$B723/GWP_LT1!I723</f>
        <v>96.224032009569598</v>
      </c>
      <c r="I722" s="1">
        <v>1</v>
      </c>
      <c r="J722" s="1">
        <v>2</v>
      </c>
      <c r="K722" s="1">
        <v>3</v>
      </c>
      <c r="L722" s="1">
        <v>4</v>
      </c>
      <c r="M722" s="1">
        <v>5</v>
      </c>
      <c r="N722" s="1">
        <v>6</v>
      </c>
      <c r="O722" s="1">
        <v>7</v>
      </c>
    </row>
    <row r="723" spans="2:15">
      <c r="B723">
        <f>GWP_LT1!$B724/GWP_LT1!B724</f>
        <v>1</v>
      </c>
      <c r="C723">
        <f>GWP_LT1!$B724/GWP_LT1!C724</f>
        <v>2.2149157360871672</v>
      </c>
      <c r="D723">
        <f>GWP_LT1!$B724/GWP_LT1!E724</f>
        <v>3.9962725487256243</v>
      </c>
      <c r="E723">
        <f>GWP_LT1!$B724/GWP_LT1!F724</f>
        <v>4.933133121416275</v>
      </c>
      <c r="F723">
        <f>GWP_LT1!$B724/GWP_LT1!G724</f>
        <v>16.5685894503168</v>
      </c>
      <c r="G723">
        <f>GWP_LT1!$B724/GWP_LT1!H724</f>
        <v>16.390701793927523</v>
      </c>
      <c r="H723">
        <f>GWP_LT1!$B724/GWP_LT1!I724</f>
        <v>57.158366963398201</v>
      </c>
      <c r="I723" s="1">
        <v>1</v>
      </c>
      <c r="J723" s="1">
        <v>2</v>
      </c>
      <c r="K723" s="1">
        <v>3</v>
      </c>
      <c r="L723" s="1">
        <v>4</v>
      </c>
      <c r="M723" s="1">
        <v>5</v>
      </c>
      <c r="N723" s="1">
        <v>6</v>
      </c>
      <c r="O723" s="1">
        <v>7</v>
      </c>
    </row>
    <row r="724" spans="2:15">
      <c r="B724">
        <f>GWP_LT1!$B725/GWP_LT1!B725</f>
        <v>1</v>
      </c>
      <c r="C724">
        <f>GWP_LT1!$B725/GWP_LT1!C725</f>
        <v>2.3905672243235032</v>
      </c>
      <c r="D724">
        <f>GWP_LT1!$B725/GWP_LT1!E725</f>
        <v>4.1763813495508053</v>
      </c>
      <c r="E724">
        <f>GWP_LT1!$B725/GWP_LT1!F725</f>
        <v>5.5576153375898949</v>
      </c>
      <c r="F724">
        <f>GWP_LT1!$B725/GWP_LT1!G725</f>
        <v>16.42298663989844</v>
      </c>
      <c r="G724">
        <f>GWP_LT1!$B725/GWP_LT1!H725</f>
        <v>20.089436614173618</v>
      </c>
      <c r="H724">
        <f>GWP_LT1!$B725/GWP_LT1!I725</f>
        <v>50.706633073363584</v>
      </c>
      <c r="I724" s="1">
        <v>1</v>
      </c>
      <c r="J724" s="1">
        <v>2</v>
      </c>
      <c r="K724" s="1">
        <v>3</v>
      </c>
      <c r="L724" s="1">
        <v>4</v>
      </c>
      <c r="M724" s="1">
        <v>5</v>
      </c>
      <c r="N724" s="1">
        <v>6</v>
      </c>
      <c r="O724" s="1">
        <v>7</v>
      </c>
    </row>
    <row r="725" spans="2:15">
      <c r="B725">
        <f>GWP_LT1!$B726/GWP_LT1!B726</f>
        <v>1</v>
      </c>
      <c r="C725">
        <f>GWP_LT1!$B726/GWP_LT1!C726</f>
        <v>2.510874945391512</v>
      </c>
      <c r="D725">
        <f>GWP_LT1!$B726/GWP_LT1!E726</f>
        <v>3.4815730010946666</v>
      </c>
      <c r="E725">
        <f>GWP_LT1!$B726/GWP_LT1!F726</f>
        <v>4.5082290249906958</v>
      </c>
      <c r="F725">
        <f>GWP_LT1!$B726/GWP_LT1!G726</f>
        <v>13.705723679254346</v>
      </c>
      <c r="G725">
        <f>GWP_LT1!$B726/GWP_LT1!H726</f>
        <v>19.461916581495974</v>
      </c>
      <c r="H725">
        <f>GWP_LT1!$B726/GWP_LT1!I726</f>
        <v>81.265459669799768</v>
      </c>
      <c r="I725" s="1">
        <v>1</v>
      </c>
      <c r="J725" s="1">
        <v>2</v>
      </c>
      <c r="K725" s="1">
        <v>3</v>
      </c>
      <c r="L725" s="1">
        <v>4</v>
      </c>
      <c r="M725" s="1">
        <v>5</v>
      </c>
      <c r="N725" s="1">
        <v>6</v>
      </c>
      <c r="O725" s="1">
        <v>7</v>
      </c>
    </row>
    <row r="726" spans="2:15">
      <c r="B726">
        <f>GWP_LT1!$B727/GWP_LT1!B727</f>
        <v>1</v>
      </c>
      <c r="C726">
        <f>GWP_LT1!$B727/GWP_LT1!C727</f>
        <v>2.2816180473929846</v>
      </c>
      <c r="D726">
        <f>GWP_LT1!$B727/GWP_LT1!E727</f>
        <v>3.2448173897301547</v>
      </c>
      <c r="E726">
        <f>GWP_LT1!$B727/GWP_LT1!F727</f>
        <v>5.3387264488634498</v>
      </c>
      <c r="F726">
        <f>GWP_LT1!$B727/GWP_LT1!G727</f>
        <v>17.707579493063903</v>
      </c>
      <c r="G726">
        <f>GWP_LT1!$B727/GWP_LT1!H727</f>
        <v>16.217980779069229</v>
      </c>
      <c r="H726">
        <f>GWP_LT1!$B727/GWP_LT1!I727</f>
        <v>79.69485419861455</v>
      </c>
      <c r="I726" s="1">
        <v>1</v>
      </c>
      <c r="J726" s="1">
        <v>2</v>
      </c>
      <c r="K726" s="1">
        <v>3</v>
      </c>
      <c r="L726" s="1">
        <v>4</v>
      </c>
      <c r="M726" s="1">
        <v>5</v>
      </c>
      <c r="N726" s="1">
        <v>6</v>
      </c>
      <c r="O726" s="1">
        <v>7</v>
      </c>
    </row>
    <row r="727" spans="2:15">
      <c r="B727">
        <f>GWP_LT1!$B728/GWP_LT1!B728</f>
        <v>1</v>
      </c>
      <c r="C727">
        <f>GWP_LT1!$B728/GWP_LT1!C728</f>
        <v>2.2747251454520079</v>
      </c>
      <c r="D727">
        <f>GWP_LT1!$B728/GWP_LT1!E728</f>
        <v>3.9114654017100516</v>
      </c>
      <c r="E727">
        <f>GWP_LT1!$B728/GWP_LT1!F728</f>
        <v>4.332948334330136</v>
      </c>
      <c r="F727">
        <f>GWP_LT1!$B728/GWP_LT1!G728</f>
        <v>17.193062162880359</v>
      </c>
      <c r="G727">
        <f>GWP_LT1!$B728/GWP_LT1!H728</f>
        <v>22.689731290313222</v>
      </c>
      <c r="H727">
        <f>GWP_LT1!$B728/GWP_LT1!I728</f>
        <v>74.728542597949726</v>
      </c>
      <c r="I727" s="1">
        <v>1</v>
      </c>
      <c r="J727" s="1">
        <v>2</v>
      </c>
      <c r="K727" s="1">
        <v>3</v>
      </c>
      <c r="L727" s="1">
        <v>4</v>
      </c>
      <c r="M727" s="1">
        <v>5</v>
      </c>
      <c r="N727" s="1">
        <v>6</v>
      </c>
      <c r="O727" s="1">
        <v>7</v>
      </c>
    </row>
    <row r="728" spans="2:15">
      <c r="B728">
        <f>GWP_LT1!$B729/GWP_LT1!B729</f>
        <v>1</v>
      </c>
      <c r="C728">
        <f>GWP_LT1!$B729/GWP_LT1!C729</f>
        <v>2.1396109937676018</v>
      </c>
      <c r="D728">
        <f>GWP_LT1!$B729/GWP_LT1!E729</f>
        <v>4.4862471058559947</v>
      </c>
      <c r="E728">
        <f>GWP_LT1!$B729/GWP_LT1!F729</f>
        <v>3.685946635328909</v>
      </c>
      <c r="F728">
        <f>GWP_LT1!$B729/GWP_LT1!G729</f>
        <v>18.740115722803043</v>
      </c>
      <c r="G728">
        <f>GWP_LT1!$B729/GWP_LT1!H729</f>
        <v>18.019320960112942</v>
      </c>
      <c r="H728">
        <f>GWP_LT1!$B729/GWP_LT1!I729</f>
        <v>75.591528289930977</v>
      </c>
      <c r="I728" s="1">
        <v>1</v>
      </c>
      <c r="J728" s="1">
        <v>2</v>
      </c>
      <c r="K728" s="1">
        <v>3</v>
      </c>
      <c r="L728" s="1">
        <v>4</v>
      </c>
      <c r="M728" s="1">
        <v>5</v>
      </c>
      <c r="N728" s="1">
        <v>6</v>
      </c>
      <c r="O728" s="1">
        <v>7</v>
      </c>
    </row>
    <row r="729" spans="2:15">
      <c r="B729">
        <f>GWP_LT1!$B730/GWP_LT1!B730</f>
        <v>1</v>
      </c>
      <c r="C729">
        <f>GWP_LT1!$B730/GWP_LT1!C730</f>
        <v>2.2068906198205189</v>
      </c>
      <c r="D729">
        <f>GWP_LT1!$B730/GWP_LT1!E730</f>
        <v>3.4816449698826233</v>
      </c>
      <c r="E729">
        <f>GWP_LT1!$B730/GWP_LT1!F730</f>
        <v>3.3571288828480497</v>
      </c>
      <c r="F729">
        <f>GWP_LT1!$B730/GWP_LT1!G730</f>
        <v>17.409702602832297</v>
      </c>
      <c r="G729">
        <f>GWP_LT1!$B730/GWP_LT1!H730</f>
        <v>29.850780381454573</v>
      </c>
      <c r="H729">
        <f>GWP_LT1!$B730/GWP_LT1!I730</f>
        <v>71.356927804088969</v>
      </c>
      <c r="I729" s="1">
        <v>1</v>
      </c>
      <c r="J729" s="1">
        <v>2</v>
      </c>
      <c r="K729" s="1">
        <v>3</v>
      </c>
      <c r="L729" s="1">
        <v>4</v>
      </c>
      <c r="M729" s="1">
        <v>5</v>
      </c>
      <c r="N729" s="1">
        <v>6</v>
      </c>
      <c r="O729" s="1">
        <v>7</v>
      </c>
    </row>
    <row r="730" spans="2:15">
      <c r="B730">
        <f>GWP_LT1!$B731/GWP_LT1!B731</f>
        <v>1</v>
      </c>
      <c r="C730">
        <f>GWP_LT1!$B731/GWP_LT1!C731</f>
        <v>2.4098389688482849</v>
      </c>
      <c r="D730">
        <f>GWP_LT1!$B731/GWP_LT1!E731</f>
        <v>3.2767530019518571</v>
      </c>
      <c r="E730">
        <f>GWP_LT1!$B731/GWP_LT1!F731</f>
        <v>3.8204226030333226</v>
      </c>
      <c r="F730">
        <f>GWP_LT1!$B731/GWP_LT1!G731</f>
        <v>15.477099020815286</v>
      </c>
      <c r="G730">
        <f>GWP_LT1!$B731/GWP_LT1!H731</f>
        <v>18.924390045388805</v>
      </c>
      <c r="H730">
        <f>GWP_LT1!$B731/GWP_LT1!I731</f>
        <v>54.783465421543724</v>
      </c>
      <c r="I730" s="1">
        <v>1</v>
      </c>
      <c r="J730" s="1">
        <v>2</v>
      </c>
      <c r="K730" s="1">
        <v>3</v>
      </c>
      <c r="L730" s="1">
        <v>4</v>
      </c>
      <c r="M730" s="1">
        <v>5</v>
      </c>
      <c r="N730" s="1">
        <v>6</v>
      </c>
      <c r="O730" s="1">
        <v>7</v>
      </c>
    </row>
    <row r="731" spans="2:15">
      <c r="B731">
        <f>GWP_LT1!$B732/GWP_LT1!B732</f>
        <v>1</v>
      </c>
      <c r="C731">
        <f>GWP_LT1!$B732/GWP_LT1!C732</f>
        <v>2.3509122008230698</v>
      </c>
      <c r="D731">
        <f>GWP_LT1!$B732/GWP_LT1!E732</f>
        <v>3.8466822390324484</v>
      </c>
      <c r="E731">
        <f>GWP_LT1!$B732/GWP_LT1!F732</f>
        <v>4.7355758583681222</v>
      </c>
      <c r="F731">
        <f>GWP_LT1!$B732/GWP_LT1!G732</f>
        <v>15.049901753147413</v>
      </c>
      <c r="G731">
        <f>GWP_LT1!$B732/GWP_LT1!H732</f>
        <v>16.28799193208582</v>
      </c>
      <c r="H731">
        <f>GWP_LT1!$B732/GWP_LT1!I732</f>
        <v>36.97622260368297</v>
      </c>
      <c r="I731" s="1">
        <v>1</v>
      </c>
      <c r="J731" s="1">
        <v>2</v>
      </c>
      <c r="K731" s="1">
        <v>3</v>
      </c>
      <c r="L731" s="1">
        <v>4</v>
      </c>
      <c r="M731" s="1">
        <v>5</v>
      </c>
      <c r="N731" s="1">
        <v>6</v>
      </c>
      <c r="O731" s="1">
        <v>7</v>
      </c>
    </row>
    <row r="732" spans="2:15">
      <c r="B732">
        <f>GWP_LT1!$B733/GWP_LT1!B733</f>
        <v>1</v>
      </c>
      <c r="C732">
        <f>GWP_LT1!$B733/GWP_LT1!C733</f>
        <v>2.3229985432465168</v>
      </c>
      <c r="D732">
        <f>GWP_LT1!$B733/GWP_LT1!E733</f>
        <v>3.393931135258859</v>
      </c>
      <c r="E732">
        <f>GWP_LT1!$B733/GWP_LT1!F733</f>
        <v>5.8286896973503231</v>
      </c>
      <c r="F732">
        <f>GWP_LT1!$B733/GWP_LT1!G733</f>
        <v>16.481611698540732</v>
      </c>
      <c r="G732">
        <f>GWP_LT1!$B733/GWP_LT1!H733</f>
        <v>21.293462279047272</v>
      </c>
      <c r="H732">
        <f>GWP_LT1!$B733/GWP_LT1!I733</f>
        <v>55.112693161851254</v>
      </c>
      <c r="I732" s="1">
        <v>1</v>
      </c>
      <c r="J732" s="1">
        <v>2</v>
      </c>
      <c r="K732" s="1">
        <v>3</v>
      </c>
      <c r="L732" s="1">
        <v>4</v>
      </c>
      <c r="M732" s="1">
        <v>5</v>
      </c>
      <c r="N732" s="1">
        <v>6</v>
      </c>
      <c r="O732" s="1">
        <v>7</v>
      </c>
    </row>
    <row r="733" spans="2:15">
      <c r="B733">
        <f>GWP_LT1!$B734/GWP_LT1!B734</f>
        <v>1</v>
      </c>
      <c r="C733">
        <f>GWP_LT1!$B734/GWP_LT1!C734</f>
        <v>2.3833802791003738</v>
      </c>
      <c r="D733">
        <f>GWP_LT1!$B734/GWP_LT1!E734</f>
        <v>3.1881904906312166</v>
      </c>
      <c r="E733">
        <f>GWP_LT1!$B734/GWP_LT1!F734</f>
        <v>5.7451708566784063</v>
      </c>
      <c r="F733">
        <f>GWP_LT1!$B734/GWP_LT1!G734</f>
        <v>16.194015744822611</v>
      </c>
      <c r="G733">
        <f>GWP_LT1!$B734/GWP_LT1!H734</f>
        <v>19.324956231918076</v>
      </c>
      <c r="H733">
        <f>GWP_LT1!$B734/GWP_LT1!I734</f>
        <v>67.264788653770196</v>
      </c>
      <c r="I733" s="1">
        <v>1</v>
      </c>
      <c r="J733" s="1">
        <v>2</v>
      </c>
      <c r="K733" s="1">
        <v>3</v>
      </c>
      <c r="L733" s="1">
        <v>4</v>
      </c>
      <c r="M733" s="1">
        <v>5</v>
      </c>
      <c r="N733" s="1">
        <v>6</v>
      </c>
      <c r="O733" s="1">
        <v>7</v>
      </c>
    </row>
    <row r="734" spans="2:15">
      <c r="B734">
        <f>GWP_LT1!$B735/GWP_LT1!B735</f>
        <v>1</v>
      </c>
      <c r="C734">
        <f>GWP_LT1!$B735/GWP_LT1!C735</f>
        <v>2.134670918767454</v>
      </c>
      <c r="D734">
        <f>GWP_LT1!$B735/GWP_LT1!E735</f>
        <v>3.6879657288711352</v>
      </c>
      <c r="E734">
        <f>GWP_LT1!$B735/GWP_LT1!F735</f>
        <v>4.3298900930705688</v>
      </c>
      <c r="F734">
        <f>GWP_LT1!$B735/GWP_LT1!G735</f>
        <v>17.44516423419994</v>
      </c>
      <c r="G734">
        <f>GWP_LT1!$B735/GWP_LT1!H735</f>
        <v>14.257766525741301</v>
      </c>
      <c r="H734">
        <f>GWP_LT1!$B735/GWP_LT1!I735</f>
        <v>86.441639172715483</v>
      </c>
      <c r="I734" s="1">
        <v>1</v>
      </c>
      <c r="J734" s="1">
        <v>2</v>
      </c>
      <c r="K734" s="1">
        <v>3</v>
      </c>
      <c r="L734" s="1">
        <v>4</v>
      </c>
      <c r="M734" s="1">
        <v>5</v>
      </c>
      <c r="N734" s="1">
        <v>6</v>
      </c>
      <c r="O734" s="1">
        <v>7</v>
      </c>
    </row>
    <row r="735" spans="2:15">
      <c r="B735">
        <f>GWP_LT1!$B736/GWP_LT1!B736</f>
        <v>1</v>
      </c>
      <c r="C735">
        <f>GWP_LT1!$B736/GWP_LT1!C736</f>
        <v>2.1729222695311061</v>
      </c>
      <c r="D735">
        <f>GWP_LT1!$B736/GWP_LT1!E736</f>
        <v>3.4379827521464859</v>
      </c>
      <c r="E735">
        <f>GWP_LT1!$B736/GWP_LT1!F736</f>
        <v>4.7062020043698087</v>
      </c>
      <c r="F735">
        <f>GWP_LT1!$B736/GWP_LT1!G736</f>
        <v>16.265740966161168</v>
      </c>
      <c r="G735">
        <f>GWP_LT1!$B736/GWP_LT1!H736</f>
        <v>20.338793391310475</v>
      </c>
      <c r="H735">
        <f>GWP_LT1!$B736/GWP_LT1!I736</f>
        <v>42.178616000098373</v>
      </c>
      <c r="I735" s="1">
        <v>1</v>
      </c>
      <c r="J735" s="1">
        <v>2</v>
      </c>
      <c r="K735" s="1">
        <v>3</v>
      </c>
      <c r="L735" s="1">
        <v>4</v>
      </c>
      <c r="M735" s="1">
        <v>5</v>
      </c>
      <c r="N735" s="1">
        <v>6</v>
      </c>
      <c r="O735" s="1">
        <v>7</v>
      </c>
    </row>
    <row r="736" spans="2:15">
      <c r="B736">
        <f>GWP_LT1!$B737/GWP_LT1!B737</f>
        <v>1</v>
      </c>
      <c r="C736">
        <f>GWP_LT1!$B737/GWP_LT1!C737</f>
        <v>2.2690052334435102</v>
      </c>
      <c r="D736">
        <f>GWP_LT1!$B737/GWP_LT1!E737</f>
        <v>4.2741854464542159</v>
      </c>
      <c r="E736">
        <f>GWP_LT1!$B737/GWP_LT1!F737</f>
        <v>3.3153982008685263</v>
      </c>
      <c r="F736">
        <f>GWP_LT1!$B737/GWP_LT1!G737</f>
        <v>16.717879152664977</v>
      </c>
      <c r="G736">
        <f>GWP_LT1!$B737/GWP_LT1!H737</f>
        <v>17.30201600855661</v>
      </c>
      <c r="H736">
        <f>GWP_LT1!$B737/GWP_LT1!I737</f>
        <v>84.968356602504599</v>
      </c>
      <c r="I736" s="1">
        <v>1</v>
      </c>
      <c r="J736" s="1">
        <v>2</v>
      </c>
      <c r="K736" s="1">
        <v>3</v>
      </c>
      <c r="L736" s="1">
        <v>4</v>
      </c>
      <c r="M736" s="1">
        <v>5</v>
      </c>
      <c r="N736" s="1">
        <v>6</v>
      </c>
      <c r="O736" s="1">
        <v>7</v>
      </c>
    </row>
    <row r="737" spans="2:15">
      <c r="B737">
        <f>GWP_LT1!$B738/GWP_LT1!B738</f>
        <v>1</v>
      </c>
      <c r="C737">
        <f>GWP_LT1!$B738/GWP_LT1!C738</f>
        <v>2.15913466177886</v>
      </c>
      <c r="D737">
        <f>GWP_LT1!$B738/GWP_LT1!E738</f>
        <v>3.8001908232296007</v>
      </c>
      <c r="E737">
        <f>GWP_LT1!$B738/GWP_LT1!F738</f>
        <v>4.0842304521780388</v>
      </c>
      <c r="F737">
        <f>GWP_LT1!$B738/GWP_LT1!G738</f>
        <v>19.254120537568834</v>
      </c>
      <c r="G737">
        <f>GWP_LT1!$B738/GWP_LT1!H738</f>
        <v>20.002888879626592</v>
      </c>
      <c r="H737">
        <f>GWP_LT1!$B738/GWP_LT1!I738</f>
        <v>73.706023163706362</v>
      </c>
      <c r="I737" s="1">
        <v>1</v>
      </c>
      <c r="J737" s="1">
        <v>2</v>
      </c>
      <c r="K737" s="1">
        <v>3</v>
      </c>
      <c r="L737" s="1">
        <v>4</v>
      </c>
      <c r="M737" s="1">
        <v>5</v>
      </c>
      <c r="N737" s="1">
        <v>6</v>
      </c>
      <c r="O737" s="1">
        <v>7</v>
      </c>
    </row>
    <row r="738" spans="2:15">
      <c r="B738">
        <f>GWP_LT1!$B739/GWP_LT1!B739</f>
        <v>1</v>
      </c>
      <c r="C738">
        <f>GWP_LT1!$B739/GWP_LT1!C739</f>
        <v>2.3634833809785118</v>
      </c>
      <c r="D738">
        <f>GWP_LT1!$B739/GWP_LT1!E739</f>
        <v>3.8670448015607444</v>
      </c>
      <c r="E738">
        <f>GWP_LT1!$B739/GWP_LT1!F739</f>
        <v>3.9140458521287451</v>
      </c>
      <c r="F738">
        <f>GWP_LT1!$B739/GWP_LT1!G739</f>
        <v>12.103349287540453</v>
      </c>
      <c r="G738">
        <f>GWP_LT1!$B739/GWP_LT1!H739</f>
        <v>13.200633397126442</v>
      </c>
      <c r="H738">
        <f>GWP_LT1!$B739/GWP_LT1!I739</f>
        <v>92.240796674066218</v>
      </c>
      <c r="I738" s="1">
        <v>1</v>
      </c>
      <c r="J738" s="1">
        <v>2</v>
      </c>
      <c r="K738" s="1">
        <v>3</v>
      </c>
      <c r="L738" s="1">
        <v>4</v>
      </c>
      <c r="M738" s="1">
        <v>5</v>
      </c>
      <c r="N738" s="1">
        <v>6</v>
      </c>
      <c r="O738" s="1">
        <v>7</v>
      </c>
    </row>
    <row r="739" spans="2:15">
      <c r="B739">
        <f>GWP_LT1!$B740/GWP_LT1!B740</f>
        <v>1</v>
      </c>
      <c r="C739">
        <f>GWP_LT1!$B740/GWP_LT1!C740</f>
        <v>2.2122318829644581</v>
      </c>
      <c r="D739">
        <f>GWP_LT1!$B740/GWP_LT1!E740</f>
        <v>4.5426032778722671</v>
      </c>
      <c r="E739">
        <f>GWP_LT1!$B740/GWP_LT1!F740</f>
        <v>4.5884075655631129</v>
      </c>
      <c r="F739">
        <f>GWP_LT1!$B740/GWP_LT1!G740</f>
        <v>16.774729753288533</v>
      </c>
      <c r="G739">
        <f>GWP_LT1!$B740/GWP_LT1!H740</f>
        <v>21.834609635208931</v>
      </c>
      <c r="H739">
        <f>GWP_LT1!$B740/GWP_LT1!I740</f>
        <v>76.858343806085898</v>
      </c>
      <c r="I739" s="1">
        <v>1</v>
      </c>
      <c r="J739" s="1">
        <v>2</v>
      </c>
      <c r="K739" s="1">
        <v>3</v>
      </c>
      <c r="L739" s="1">
        <v>4</v>
      </c>
      <c r="M739" s="1">
        <v>5</v>
      </c>
      <c r="N739" s="1">
        <v>6</v>
      </c>
      <c r="O739" s="1">
        <v>7</v>
      </c>
    </row>
    <row r="740" spans="2:15">
      <c r="B740">
        <f>GWP_LT1!$B741/GWP_LT1!B741</f>
        <v>1</v>
      </c>
      <c r="C740">
        <f>GWP_LT1!$B741/GWP_LT1!C741</f>
        <v>2.4404005287419874</v>
      </c>
      <c r="D740">
        <f>GWP_LT1!$B741/GWP_LT1!E741</f>
        <v>4.7190461910484087</v>
      </c>
      <c r="E740">
        <f>GWP_LT1!$B741/GWP_LT1!F741</f>
        <v>4.7433106163326997</v>
      </c>
      <c r="F740">
        <f>GWP_LT1!$B741/GWP_LT1!G741</f>
        <v>16.200657498778554</v>
      </c>
      <c r="G740">
        <f>GWP_LT1!$B741/GWP_LT1!H741</f>
        <v>20.373476215246583</v>
      </c>
      <c r="H740">
        <f>GWP_LT1!$B741/GWP_LT1!I741</f>
        <v>67.45331512565015</v>
      </c>
      <c r="I740" s="1">
        <v>1</v>
      </c>
      <c r="J740" s="1">
        <v>2</v>
      </c>
      <c r="K740" s="1">
        <v>3</v>
      </c>
      <c r="L740" s="1">
        <v>4</v>
      </c>
      <c r="M740" s="1">
        <v>5</v>
      </c>
      <c r="N740" s="1">
        <v>6</v>
      </c>
      <c r="O740" s="1">
        <v>7</v>
      </c>
    </row>
    <row r="741" spans="2:15">
      <c r="B741">
        <f>GWP_LT1!$B742/GWP_LT1!B742</f>
        <v>1</v>
      </c>
      <c r="C741">
        <f>GWP_LT1!$B742/GWP_LT1!C742</f>
        <v>2.1323068715155173</v>
      </c>
      <c r="D741">
        <f>GWP_LT1!$B742/GWP_LT1!E742</f>
        <v>3.9917988714140398</v>
      </c>
      <c r="E741">
        <f>GWP_LT1!$B742/GWP_LT1!F742</f>
        <v>4.2817214998905015</v>
      </c>
      <c r="F741">
        <f>GWP_LT1!$B742/GWP_LT1!G742</f>
        <v>16.008494979155319</v>
      </c>
      <c r="G741">
        <f>GWP_LT1!$B742/GWP_LT1!H742</f>
        <v>28.915879579341716</v>
      </c>
      <c r="H741">
        <f>GWP_LT1!$B742/GWP_LT1!I742</f>
        <v>81.068793797068238</v>
      </c>
      <c r="I741" s="1">
        <v>1</v>
      </c>
      <c r="J741" s="1">
        <v>2</v>
      </c>
      <c r="K741" s="1">
        <v>3</v>
      </c>
      <c r="L741" s="1">
        <v>4</v>
      </c>
      <c r="M741" s="1">
        <v>5</v>
      </c>
      <c r="N741" s="1">
        <v>6</v>
      </c>
      <c r="O741" s="1">
        <v>7</v>
      </c>
    </row>
    <row r="742" spans="2:15">
      <c r="B742">
        <f>GWP_LT1!$B743/GWP_LT1!B743</f>
        <v>1</v>
      </c>
      <c r="C742">
        <f>GWP_LT1!$B743/GWP_LT1!C743</f>
        <v>2.3405228955151904</v>
      </c>
      <c r="D742">
        <f>GWP_LT1!$B743/GWP_LT1!E743</f>
        <v>3.3003430840152848</v>
      </c>
      <c r="E742">
        <f>GWP_LT1!$B743/GWP_LT1!F743</f>
        <v>3.6207350560009992</v>
      </c>
      <c r="F742">
        <f>GWP_LT1!$B743/GWP_LT1!G743</f>
        <v>14.464247195148866</v>
      </c>
      <c r="G742">
        <f>GWP_LT1!$B743/GWP_LT1!H743</f>
        <v>18.264146614941534</v>
      </c>
      <c r="H742">
        <f>GWP_LT1!$B743/GWP_LT1!I743</f>
        <v>90.383118595779806</v>
      </c>
      <c r="I742" s="1">
        <v>1</v>
      </c>
      <c r="J742" s="1">
        <v>2</v>
      </c>
      <c r="K742" s="1">
        <v>3</v>
      </c>
      <c r="L742" s="1">
        <v>4</v>
      </c>
      <c r="M742" s="1">
        <v>5</v>
      </c>
      <c r="N742" s="1">
        <v>6</v>
      </c>
      <c r="O742" s="1">
        <v>7</v>
      </c>
    </row>
    <row r="743" spans="2:15">
      <c r="B743">
        <f>GWP_LT1!$B744/GWP_LT1!B744</f>
        <v>1</v>
      </c>
      <c r="C743">
        <f>GWP_LT1!$B744/GWP_LT1!C744</f>
        <v>2.2501750451221869</v>
      </c>
      <c r="D743">
        <f>GWP_LT1!$B744/GWP_LT1!E744</f>
        <v>3.5340267775251175</v>
      </c>
      <c r="E743">
        <f>GWP_LT1!$B744/GWP_LT1!F744</f>
        <v>4.0754696978197718</v>
      </c>
      <c r="F743">
        <f>GWP_LT1!$B744/GWP_LT1!G744</f>
        <v>15.920856734823163</v>
      </c>
      <c r="G743">
        <f>GWP_LT1!$B744/GWP_LT1!H744</f>
        <v>22.183573899379116</v>
      </c>
      <c r="H743">
        <f>GWP_LT1!$B744/GWP_LT1!I744</f>
        <v>106.10677984581261</v>
      </c>
      <c r="I743" s="1">
        <v>1</v>
      </c>
      <c r="J743" s="1">
        <v>2</v>
      </c>
      <c r="K743" s="1">
        <v>3</v>
      </c>
      <c r="L743" s="1">
        <v>4</v>
      </c>
      <c r="M743" s="1">
        <v>5</v>
      </c>
      <c r="N743" s="1">
        <v>6</v>
      </c>
      <c r="O743" s="1">
        <v>7</v>
      </c>
    </row>
    <row r="744" spans="2:15">
      <c r="B744">
        <f>GWP_LT1!$B745/GWP_LT1!B745</f>
        <v>1</v>
      </c>
      <c r="C744">
        <f>GWP_LT1!$B745/GWP_LT1!C745</f>
        <v>2.2246354026844082</v>
      </c>
      <c r="D744">
        <f>GWP_LT1!$B745/GWP_LT1!E745</f>
        <v>4.467178680035147</v>
      </c>
      <c r="E744">
        <f>GWP_LT1!$B745/GWP_LT1!F745</f>
        <v>5.0206899841061556</v>
      </c>
      <c r="F744">
        <f>GWP_LT1!$B745/GWP_LT1!G745</f>
        <v>17.639716711628509</v>
      </c>
      <c r="G744">
        <f>GWP_LT1!$B745/GWP_LT1!H745</f>
        <v>18.559362134882864</v>
      </c>
      <c r="H744">
        <f>GWP_LT1!$B745/GWP_LT1!I745</f>
        <v>64.630115617856063</v>
      </c>
      <c r="I744" s="1">
        <v>1</v>
      </c>
      <c r="J744" s="1">
        <v>2</v>
      </c>
      <c r="K744" s="1">
        <v>3</v>
      </c>
      <c r="L744" s="1">
        <v>4</v>
      </c>
      <c r="M744" s="1">
        <v>5</v>
      </c>
      <c r="N744" s="1">
        <v>6</v>
      </c>
      <c r="O744" s="1">
        <v>7</v>
      </c>
    </row>
    <row r="745" spans="2:15">
      <c r="B745">
        <f>GWP_LT1!$B746/GWP_LT1!B746</f>
        <v>1</v>
      </c>
      <c r="C745">
        <f>GWP_LT1!$B746/GWP_LT1!C746</f>
        <v>2.3082518894698221</v>
      </c>
      <c r="D745">
        <f>GWP_LT1!$B746/GWP_LT1!E746</f>
        <v>4.1806166336559167</v>
      </c>
      <c r="E745">
        <f>GWP_LT1!$B746/GWP_LT1!F746</f>
        <v>4.4899554105594186</v>
      </c>
      <c r="F745">
        <f>GWP_LT1!$B746/GWP_LT1!G746</f>
        <v>16.692289310613631</v>
      </c>
      <c r="G745">
        <f>GWP_LT1!$B746/GWP_LT1!H746</f>
        <v>17.821927582718374</v>
      </c>
      <c r="H745">
        <f>GWP_LT1!$B746/GWP_LT1!I746</f>
        <v>88.720976325997952</v>
      </c>
      <c r="I745" s="1">
        <v>1</v>
      </c>
      <c r="J745" s="1">
        <v>2</v>
      </c>
      <c r="K745" s="1">
        <v>3</v>
      </c>
      <c r="L745" s="1">
        <v>4</v>
      </c>
      <c r="M745" s="1">
        <v>5</v>
      </c>
      <c r="N745" s="1">
        <v>6</v>
      </c>
      <c r="O745" s="1">
        <v>7</v>
      </c>
    </row>
    <row r="746" spans="2:15">
      <c r="B746">
        <f>GWP_LT1!$B747/GWP_LT1!B747</f>
        <v>1</v>
      </c>
      <c r="C746">
        <f>GWP_LT1!$B747/GWP_LT1!C747</f>
        <v>2.3748283549300511</v>
      </c>
      <c r="D746">
        <f>GWP_LT1!$B747/GWP_LT1!E747</f>
        <v>4.1267238785209148</v>
      </c>
      <c r="E746">
        <f>GWP_LT1!$B747/GWP_LT1!F747</f>
        <v>3.4975160660713231</v>
      </c>
      <c r="F746">
        <f>GWP_LT1!$B747/GWP_LT1!G747</f>
        <v>16.124756800224716</v>
      </c>
      <c r="G746">
        <f>GWP_LT1!$B747/GWP_LT1!H747</f>
        <v>15.458109028900406</v>
      </c>
      <c r="H746">
        <f>GWP_LT1!$B747/GWP_LT1!I747</f>
        <v>85.646986580927972</v>
      </c>
      <c r="I746" s="1">
        <v>1</v>
      </c>
      <c r="J746" s="1">
        <v>2</v>
      </c>
      <c r="K746" s="1">
        <v>3</v>
      </c>
      <c r="L746" s="1">
        <v>4</v>
      </c>
      <c r="M746" s="1">
        <v>5</v>
      </c>
      <c r="N746" s="1">
        <v>6</v>
      </c>
      <c r="O746" s="1">
        <v>7</v>
      </c>
    </row>
    <row r="747" spans="2:15">
      <c r="B747">
        <f>GWP_LT1!$B748/GWP_LT1!B748</f>
        <v>1</v>
      </c>
      <c r="C747">
        <f>GWP_LT1!$B748/GWP_LT1!C748</f>
        <v>2.4454287950231723</v>
      </c>
      <c r="D747">
        <f>GWP_LT1!$B748/GWP_LT1!E748</f>
        <v>4.4462383102863177</v>
      </c>
      <c r="E747">
        <f>GWP_LT1!$B748/GWP_LT1!F748</f>
        <v>5.0746656185015739</v>
      </c>
      <c r="F747">
        <f>GWP_LT1!$B748/GWP_LT1!G748</f>
        <v>17.238344587524271</v>
      </c>
      <c r="G747">
        <f>GWP_LT1!$B748/GWP_LT1!H748</f>
        <v>17.916829131370502</v>
      </c>
      <c r="H747">
        <f>GWP_LT1!$B748/GWP_LT1!I748</f>
        <v>69.143219609233043</v>
      </c>
      <c r="I747" s="1">
        <v>1</v>
      </c>
      <c r="J747" s="1">
        <v>2</v>
      </c>
      <c r="K747" s="1">
        <v>3</v>
      </c>
      <c r="L747" s="1">
        <v>4</v>
      </c>
      <c r="M747" s="1">
        <v>5</v>
      </c>
      <c r="N747" s="1">
        <v>6</v>
      </c>
      <c r="O747" s="1">
        <v>7</v>
      </c>
    </row>
    <row r="748" spans="2:15">
      <c r="B748">
        <f>GWP_LT1!$B749/GWP_LT1!B749</f>
        <v>1</v>
      </c>
      <c r="C748">
        <f>GWP_LT1!$B749/GWP_LT1!C749</f>
        <v>2.3120231516464989</v>
      </c>
      <c r="D748">
        <f>GWP_LT1!$B749/GWP_LT1!E749</f>
        <v>4.2412367631567705</v>
      </c>
      <c r="E748">
        <f>GWP_LT1!$B749/GWP_LT1!F749</f>
        <v>5.6647340499238021</v>
      </c>
      <c r="F748">
        <f>GWP_LT1!$B749/GWP_LT1!G749</f>
        <v>16.152367358312112</v>
      </c>
      <c r="G748">
        <f>GWP_LT1!$B749/GWP_LT1!H749</f>
        <v>19.080376650608528</v>
      </c>
      <c r="H748">
        <f>GWP_LT1!$B749/GWP_LT1!I749</f>
        <v>56.384488649744178</v>
      </c>
      <c r="I748" s="1">
        <v>1</v>
      </c>
      <c r="J748" s="1">
        <v>2</v>
      </c>
      <c r="K748" s="1">
        <v>3</v>
      </c>
      <c r="L748" s="1">
        <v>4</v>
      </c>
      <c r="M748" s="1">
        <v>5</v>
      </c>
      <c r="N748" s="1">
        <v>6</v>
      </c>
      <c r="O748" s="1">
        <v>7</v>
      </c>
    </row>
    <row r="749" spans="2:15">
      <c r="B749">
        <f>GWP_LT1!$B750/GWP_LT1!B750</f>
        <v>1</v>
      </c>
      <c r="C749">
        <f>GWP_LT1!$B750/GWP_LT1!C750</f>
        <v>2.318437293403401</v>
      </c>
      <c r="D749">
        <f>GWP_LT1!$B750/GWP_LT1!E750</f>
        <v>3.6527982448522858</v>
      </c>
      <c r="E749">
        <f>GWP_LT1!$B750/GWP_LT1!F750</f>
        <v>4.4233640998900032</v>
      </c>
      <c r="F749">
        <f>GWP_LT1!$B750/GWP_LT1!G750</f>
        <v>17.863984230637602</v>
      </c>
      <c r="G749">
        <f>GWP_LT1!$B750/GWP_LT1!H750</f>
        <v>17.985254074855682</v>
      </c>
      <c r="H749">
        <f>GWP_LT1!$B750/GWP_LT1!I750</f>
        <v>93.821817845925267</v>
      </c>
      <c r="I749" s="1">
        <v>1</v>
      </c>
      <c r="J749" s="1">
        <v>2</v>
      </c>
      <c r="K749" s="1">
        <v>3</v>
      </c>
      <c r="L749" s="1">
        <v>4</v>
      </c>
      <c r="M749" s="1">
        <v>5</v>
      </c>
      <c r="N749" s="1">
        <v>6</v>
      </c>
      <c r="O749" s="1">
        <v>7</v>
      </c>
    </row>
    <row r="750" spans="2:15">
      <c r="B750">
        <f>GWP_LT1!$B751/GWP_LT1!B751</f>
        <v>1</v>
      </c>
      <c r="C750">
        <f>GWP_LT1!$B751/GWP_LT1!C751</f>
        <v>2.2955577902250721</v>
      </c>
      <c r="D750">
        <f>GWP_LT1!$B751/GWP_LT1!E751</f>
        <v>3.258221225706607</v>
      </c>
      <c r="E750">
        <f>GWP_LT1!$B751/GWP_LT1!F751</f>
        <v>3.1958011681813079</v>
      </c>
      <c r="F750">
        <f>GWP_LT1!$B751/GWP_LT1!G751</f>
        <v>16.613674836545279</v>
      </c>
      <c r="G750">
        <f>GWP_LT1!$B751/GWP_LT1!H751</f>
        <v>20.931890585472775</v>
      </c>
      <c r="H750">
        <f>GWP_LT1!$B751/GWP_LT1!I751</f>
        <v>84.157298957421276</v>
      </c>
      <c r="I750" s="1">
        <v>1</v>
      </c>
      <c r="J750" s="1">
        <v>2</v>
      </c>
      <c r="K750" s="1">
        <v>3</v>
      </c>
      <c r="L750" s="1">
        <v>4</v>
      </c>
      <c r="M750" s="1">
        <v>5</v>
      </c>
      <c r="N750" s="1">
        <v>6</v>
      </c>
      <c r="O750" s="1">
        <v>7</v>
      </c>
    </row>
    <row r="751" spans="2:15">
      <c r="B751">
        <f>GWP_LT1!$B752/GWP_LT1!B752</f>
        <v>1</v>
      </c>
      <c r="C751">
        <f>GWP_LT1!$B752/GWP_LT1!C752</f>
        <v>2.3813173468788582</v>
      </c>
      <c r="D751">
        <f>GWP_LT1!$B752/GWP_LT1!E752</f>
        <v>3.3648818015104216</v>
      </c>
      <c r="E751">
        <f>GWP_LT1!$B752/GWP_LT1!F752</f>
        <v>6.0942730914582803</v>
      </c>
      <c r="F751">
        <f>GWP_LT1!$B752/GWP_LT1!G752</f>
        <v>14.054715223099112</v>
      </c>
      <c r="G751">
        <f>GWP_LT1!$B752/GWP_LT1!H752</f>
        <v>17.377313393903187</v>
      </c>
      <c r="H751">
        <f>GWP_LT1!$B752/GWP_LT1!I752</f>
        <v>64.601296743266104</v>
      </c>
      <c r="I751" s="1">
        <v>1</v>
      </c>
      <c r="J751" s="1">
        <v>2</v>
      </c>
      <c r="K751" s="1">
        <v>3</v>
      </c>
      <c r="L751" s="1">
        <v>4</v>
      </c>
      <c r="M751" s="1">
        <v>5</v>
      </c>
      <c r="N751" s="1">
        <v>6</v>
      </c>
      <c r="O751" s="1">
        <v>7</v>
      </c>
    </row>
    <row r="752" spans="2:15">
      <c r="B752">
        <f>GWP_LT1!$B753/GWP_LT1!B753</f>
        <v>1</v>
      </c>
      <c r="C752">
        <f>GWP_LT1!$B753/GWP_LT1!C753</f>
        <v>2.4102890508733896</v>
      </c>
      <c r="D752">
        <f>GWP_LT1!$B753/GWP_LT1!E753</f>
        <v>4.580367621105724</v>
      </c>
      <c r="E752">
        <f>GWP_LT1!$B753/GWP_LT1!F753</f>
        <v>4.7697540923354227</v>
      </c>
      <c r="F752">
        <f>GWP_LT1!$B753/GWP_LT1!G753</f>
        <v>15.83010150470521</v>
      </c>
      <c r="G752">
        <f>GWP_LT1!$B753/GWP_LT1!H753</f>
        <v>15.444780760252351</v>
      </c>
      <c r="H752">
        <f>GWP_LT1!$B753/GWP_LT1!I753</f>
        <v>54.833573187558173</v>
      </c>
      <c r="I752" s="1">
        <v>1</v>
      </c>
      <c r="J752" s="1">
        <v>2</v>
      </c>
      <c r="K752" s="1">
        <v>3</v>
      </c>
      <c r="L752" s="1">
        <v>4</v>
      </c>
      <c r="M752" s="1">
        <v>5</v>
      </c>
      <c r="N752" s="1">
        <v>6</v>
      </c>
      <c r="O752" s="1">
        <v>7</v>
      </c>
    </row>
    <row r="753" spans="2:15">
      <c r="B753">
        <f>GWP_LT1!$B754/GWP_LT1!B754</f>
        <v>1</v>
      </c>
      <c r="C753">
        <f>GWP_LT1!$B754/GWP_LT1!C754</f>
        <v>2.3043417873230623</v>
      </c>
      <c r="D753">
        <f>GWP_LT1!$B754/GWP_LT1!E754</f>
        <v>3.6799271629606238</v>
      </c>
      <c r="E753">
        <f>GWP_LT1!$B754/GWP_LT1!F754</f>
        <v>6.4313535426455912</v>
      </c>
      <c r="F753">
        <f>GWP_LT1!$B754/GWP_LT1!G754</f>
        <v>18.768302079752132</v>
      </c>
      <c r="G753">
        <f>GWP_LT1!$B754/GWP_LT1!H754</f>
        <v>20.1665864859953</v>
      </c>
      <c r="H753">
        <f>GWP_LT1!$B754/GWP_LT1!I754</f>
        <v>93.901824914410568</v>
      </c>
      <c r="I753" s="1">
        <v>1</v>
      </c>
      <c r="J753" s="1">
        <v>2</v>
      </c>
      <c r="K753" s="1">
        <v>3</v>
      </c>
      <c r="L753" s="1">
        <v>4</v>
      </c>
      <c r="M753" s="1">
        <v>5</v>
      </c>
      <c r="N753" s="1">
        <v>6</v>
      </c>
      <c r="O753" s="1">
        <v>7</v>
      </c>
    </row>
    <row r="754" spans="2:15">
      <c r="B754">
        <f>GWP_LT1!$B755/GWP_LT1!B755</f>
        <v>1</v>
      </c>
      <c r="C754">
        <f>GWP_LT1!$B755/GWP_LT1!C755</f>
        <v>2.2877643140805461</v>
      </c>
      <c r="D754">
        <f>GWP_LT1!$B755/GWP_LT1!E755</f>
        <v>4.0226326299626454</v>
      </c>
      <c r="E754">
        <f>GWP_LT1!$B755/GWP_LT1!F755</f>
        <v>3.4024517104715275</v>
      </c>
      <c r="F754">
        <f>GWP_LT1!$B755/GWP_LT1!G755</f>
        <v>18.194609137522477</v>
      </c>
      <c r="G754">
        <f>GWP_LT1!$B755/GWP_LT1!H755</f>
        <v>21.346634619360241</v>
      </c>
      <c r="H754">
        <f>GWP_LT1!$B755/GWP_LT1!I755</f>
        <v>59.928816812501708</v>
      </c>
      <c r="I754" s="1">
        <v>1</v>
      </c>
      <c r="J754" s="1">
        <v>2</v>
      </c>
      <c r="K754" s="1">
        <v>3</v>
      </c>
      <c r="L754" s="1">
        <v>4</v>
      </c>
      <c r="M754" s="1">
        <v>5</v>
      </c>
      <c r="N754" s="1">
        <v>6</v>
      </c>
      <c r="O754" s="1">
        <v>7</v>
      </c>
    </row>
    <row r="755" spans="2:15">
      <c r="B755">
        <f>GWP_LT1!$B756/GWP_LT1!B756</f>
        <v>1</v>
      </c>
      <c r="C755">
        <f>GWP_LT1!$B756/GWP_LT1!C756</f>
        <v>2.2094184254340337</v>
      </c>
      <c r="D755">
        <f>GWP_LT1!$B756/GWP_LT1!E756</f>
        <v>4.1683490448442324</v>
      </c>
      <c r="E755">
        <f>GWP_LT1!$B756/GWP_LT1!F756</f>
        <v>3.947431676108176</v>
      </c>
      <c r="F755">
        <f>GWP_LT1!$B756/GWP_LT1!G756</f>
        <v>18.436425767837683</v>
      </c>
      <c r="G755">
        <f>GWP_LT1!$B756/GWP_LT1!H756</f>
        <v>19.194419187896159</v>
      </c>
      <c r="H755">
        <f>GWP_LT1!$B756/GWP_LT1!I756</f>
        <v>133.16514413164921</v>
      </c>
      <c r="I755" s="1">
        <v>1</v>
      </c>
      <c r="J755" s="1">
        <v>2</v>
      </c>
      <c r="K755" s="1">
        <v>3</v>
      </c>
      <c r="L755" s="1">
        <v>4</v>
      </c>
      <c r="M755" s="1">
        <v>5</v>
      </c>
      <c r="N755" s="1">
        <v>6</v>
      </c>
      <c r="O755" s="1">
        <v>7</v>
      </c>
    </row>
    <row r="756" spans="2:15">
      <c r="B756">
        <f>GWP_LT1!$B757/GWP_LT1!B757</f>
        <v>1</v>
      </c>
      <c r="C756">
        <f>GWP_LT1!$B757/GWP_LT1!C757</f>
        <v>2.2219807020418512</v>
      </c>
      <c r="D756">
        <f>GWP_LT1!$B757/GWP_LT1!E757</f>
        <v>4.3208936187669496</v>
      </c>
      <c r="E756">
        <f>GWP_LT1!$B757/GWP_LT1!F757</f>
        <v>4.8358825314859715</v>
      </c>
      <c r="F756">
        <f>GWP_LT1!$B757/GWP_LT1!G757</f>
        <v>14.480613550668615</v>
      </c>
      <c r="G756">
        <f>GWP_LT1!$B757/GWP_LT1!H757</f>
        <v>19.95801196305862</v>
      </c>
      <c r="H756">
        <f>GWP_LT1!$B757/GWP_LT1!I757</f>
        <v>116.76914491759469</v>
      </c>
      <c r="I756" s="1">
        <v>1</v>
      </c>
      <c r="J756" s="1">
        <v>2</v>
      </c>
      <c r="K756" s="1">
        <v>3</v>
      </c>
      <c r="L756" s="1">
        <v>4</v>
      </c>
      <c r="M756" s="1">
        <v>5</v>
      </c>
      <c r="N756" s="1">
        <v>6</v>
      </c>
      <c r="O756" s="1">
        <v>7</v>
      </c>
    </row>
    <row r="757" spans="2:15">
      <c r="B757">
        <f>GWP_LT1!$B758/GWP_LT1!B758</f>
        <v>1</v>
      </c>
      <c r="C757">
        <f>GWP_LT1!$B758/GWP_LT1!C758</f>
        <v>2.1949118716722475</v>
      </c>
      <c r="D757">
        <f>GWP_LT1!$B758/GWP_LT1!E758</f>
        <v>3.7852022615186209</v>
      </c>
      <c r="E757">
        <f>GWP_LT1!$B758/GWP_LT1!F758</f>
        <v>5.5636162959024071</v>
      </c>
      <c r="F757">
        <f>GWP_LT1!$B758/GWP_LT1!G758</f>
        <v>18.793176578652293</v>
      </c>
      <c r="G757">
        <f>GWP_LT1!$B758/GWP_LT1!H758</f>
        <v>21.839351194408369</v>
      </c>
      <c r="H757">
        <f>GWP_LT1!$B758/GWP_LT1!I758</f>
        <v>102.36396700418506</v>
      </c>
      <c r="I757" s="1">
        <v>1</v>
      </c>
      <c r="J757" s="1">
        <v>2</v>
      </c>
      <c r="K757" s="1">
        <v>3</v>
      </c>
      <c r="L757" s="1">
        <v>4</v>
      </c>
      <c r="M757" s="1">
        <v>5</v>
      </c>
      <c r="N757" s="1">
        <v>6</v>
      </c>
      <c r="O757" s="1">
        <v>7</v>
      </c>
    </row>
    <row r="758" spans="2:15">
      <c r="B758">
        <f>GWP_LT1!$B759/GWP_LT1!B759</f>
        <v>1</v>
      </c>
      <c r="C758">
        <f>GWP_LT1!$B759/GWP_LT1!C759</f>
        <v>2.3524992226868586</v>
      </c>
      <c r="D758">
        <f>GWP_LT1!$B759/GWP_LT1!E759</f>
        <v>3.3068348799532585</v>
      </c>
      <c r="E758">
        <f>GWP_LT1!$B759/GWP_LT1!F759</f>
        <v>3.2652757899257563</v>
      </c>
      <c r="F758">
        <f>GWP_LT1!$B759/GWP_LT1!G759</f>
        <v>16.7354967939009</v>
      </c>
      <c r="G758">
        <f>GWP_LT1!$B759/GWP_LT1!H759</f>
        <v>16.878225342204136</v>
      </c>
      <c r="H758">
        <f>GWP_LT1!$B759/GWP_LT1!I759</f>
        <v>83.078078764947591</v>
      </c>
      <c r="I758" s="1">
        <v>1</v>
      </c>
      <c r="J758" s="1">
        <v>2</v>
      </c>
      <c r="K758" s="1">
        <v>3</v>
      </c>
      <c r="L758" s="1">
        <v>4</v>
      </c>
      <c r="M758" s="1">
        <v>5</v>
      </c>
      <c r="N758" s="1">
        <v>6</v>
      </c>
      <c r="O758" s="1">
        <v>7</v>
      </c>
    </row>
    <row r="759" spans="2:15">
      <c r="B759">
        <f>GWP_LT1!$B760/GWP_LT1!B760</f>
        <v>1</v>
      </c>
      <c r="C759">
        <f>GWP_LT1!$B760/GWP_LT1!C760</f>
        <v>2.2933266947867166</v>
      </c>
      <c r="D759">
        <f>GWP_LT1!$B760/GWP_LT1!E760</f>
        <v>4.7729958770519012</v>
      </c>
      <c r="E759">
        <f>GWP_LT1!$B760/GWP_LT1!F760</f>
        <v>5.819089012720835</v>
      </c>
      <c r="F759">
        <f>GWP_LT1!$B760/GWP_LT1!G760</f>
        <v>15.128286267778666</v>
      </c>
      <c r="G759">
        <f>GWP_LT1!$B760/GWP_LT1!H760</f>
        <v>18.129665091486938</v>
      </c>
      <c r="H759">
        <f>GWP_LT1!$B760/GWP_LT1!I760</f>
        <v>89.994261636769807</v>
      </c>
      <c r="I759" s="1">
        <v>1</v>
      </c>
      <c r="J759" s="1">
        <v>2</v>
      </c>
      <c r="K759" s="1">
        <v>3</v>
      </c>
      <c r="L759" s="1">
        <v>4</v>
      </c>
      <c r="M759" s="1">
        <v>5</v>
      </c>
      <c r="N759" s="1">
        <v>6</v>
      </c>
      <c r="O759" s="1">
        <v>7</v>
      </c>
    </row>
    <row r="760" spans="2:15">
      <c r="B760">
        <f>GWP_LT1!$B761/GWP_LT1!B761</f>
        <v>1</v>
      </c>
      <c r="C760">
        <f>GWP_LT1!$B761/GWP_LT1!C761</f>
        <v>2.3114806922695594</v>
      </c>
      <c r="D760">
        <f>GWP_LT1!$B761/GWP_LT1!E761</f>
        <v>3.2951138274378931</v>
      </c>
      <c r="E760">
        <f>GWP_LT1!$B761/GWP_LT1!F761</f>
        <v>6.6265744207118447</v>
      </c>
      <c r="F760">
        <f>GWP_LT1!$B761/GWP_LT1!G761</f>
        <v>16.522572889661546</v>
      </c>
      <c r="G760">
        <f>GWP_LT1!$B761/GWP_LT1!H761</f>
        <v>17.240806447989538</v>
      </c>
      <c r="H760">
        <f>GWP_LT1!$B761/GWP_LT1!I761</f>
        <v>60.963306585586913</v>
      </c>
      <c r="I760" s="1">
        <v>1</v>
      </c>
      <c r="J760" s="1">
        <v>2</v>
      </c>
      <c r="K760" s="1">
        <v>3</v>
      </c>
      <c r="L760" s="1">
        <v>4</v>
      </c>
      <c r="M760" s="1">
        <v>5</v>
      </c>
      <c r="N760" s="1">
        <v>6</v>
      </c>
      <c r="O760" s="1">
        <v>7</v>
      </c>
    </row>
    <row r="761" spans="2:15">
      <c r="B761">
        <f>GWP_LT1!$B762/GWP_LT1!B762</f>
        <v>1</v>
      </c>
      <c r="C761">
        <f>GWP_LT1!$B762/GWP_LT1!C762</f>
        <v>2.3478971127380697</v>
      </c>
      <c r="D761">
        <f>GWP_LT1!$B762/GWP_LT1!E762</f>
        <v>3.5617941458372724</v>
      </c>
      <c r="E761">
        <f>GWP_LT1!$B762/GWP_LT1!F762</f>
        <v>4.4581309465290193</v>
      </c>
      <c r="F761">
        <f>GWP_LT1!$B762/GWP_LT1!G762</f>
        <v>13.664515392777668</v>
      </c>
      <c r="G761">
        <f>GWP_LT1!$B762/GWP_LT1!H762</f>
        <v>16.258194455817407</v>
      </c>
      <c r="H761">
        <f>GWP_LT1!$B762/GWP_LT1!I762</f>
        <v>110.4946589606274</v>
      </c>
      <c r="I761" s="1">
        <v>1</v>
      </c>
      <c r="J761" s="1">
        <v>2</v>
      </c>
      <c r="K761" s="1">
        <v>3</v>
      </c>
      <c r="L761" s="1">
        <v>4</v>
      </c>
      <c r="M761" s="1">
        <v>5</v>
      </c>
      <c r="N761" s="1">
        <v>6</v>
      </c>
      <c r="O761" s="1">
        <v>7</v>
      </c>
    </row>
    <row r="762" spans="2:15">
      <c r="B762">
        <f>GWP_LT1!$B763/GWP_LT1!B763</f>
        <v>1</v>
      </c>
      <c r="C762">
        <f>GWP_LT1!$B763/GWP_LT1!C763</f>
        <v>2.3437832106095144</v>
      </c>
      <c r="D762">
        <f>GWP_LT1!$B763/GWP_LT1!E763</f>
        <v>4.0199970086200594</v>
      </c>
      <c r="E762">
        <f>GWP_LT1!$B763/GWP_LT1!F763</f>
        <v>5.5678106575321555</v>
      </c>
      <c r="F762">
        <f>GWP_LT1!$B763/GWP_LT1!G763</f>
        <v>14.414561711973519</v>
      </c>
      <c r="G762">
        <f>GWP_LT1!$B763/GWP_LT1!H763</f>
        <v>18.025187077701538</v>
      </c>
      <c r="H762">
        <f>GWP_LT1!$B763/GWP_LT1!I763</f>
        <v>74.672847418861295</v>
      </c>
      <c r="I762" s="1">
        <v>1</v>
      </c>
      <c r="J762" s="1">
        <v>2</v>
      </c>
      <c r="K762" s="1">
        <v>3</v>
      </c>
      <c r="L762" s="1">
        <v>4</v>
      </c>
      <c r="M762" s="1">
        <v>5</v>
      </c>
      <c r="N762" s="1">
        <v>6</v>
      </c>
      <c r="O762" s="1">
        <v>7</v>
      </c>
    </row>
    <row r="763" spans="2:15">
      <c r="B763">
        <f>GWP_LT1!$B764/GWP_LT1!B764</f>
        <v>1</v>
      </c>
      <c r="C763">
        <f>GWP_LT1!$B764/GWP_LT1!C764</f>
        <v>2.3907840996644127</v>
      </c>
      <c r="D763">
        <f>GWP_LT1!$B764/GWP_LT1!E764</f>
        <v>4.7727253585401126</v>
      </c>
      <c r="E763">
        <f>GWP_LT1!$B764/GWP_LT1!F764</f>
        <v>4.5158184557719521</v>
      </c>
      <c r="F763">
        <f>GWP_LT1!$B764/GWP_LT1!G764</f>
        <v>14.519159667400324</v>
      </c>
      <c r="G763">
        <f>GWP_LT1!$B764/GWP_LT1!H764</f>
        <v>20.224579950270215</v>
      </c>
      <c r="H763">
        <f>GWP_LT1!$B764/GWP_LT1!I764</f>
        <v>116.2938575998355</v>
      </c>
      <c r="I763" s="1">
        <v>1</v>
      </c>
      <c r="J763" s="1">
        <v>2</v>
      </c>
      <c r="K763" s="1">
        <v>3</v>
      </c>
      <c r="L763" s="1">
        <v>4</v>
      </c>
      <c r="M763" s="1">
        <v>5</v>
      </c>
      <c r="N763" s="1">
        <v>6</v>
      </c>
      <c r="O763" s="1">
        <v>7</v>
      </c>
    </row>
    <row r="764" spans="2:15">
      <c r="B764">
        <f>GWP_LT1!$B765/GWP_LT1!B765</f>
        <v>1</v>
      </c>
      <c r="C764">
        <f>GWP_LT1!$B765/GWP_LT1!C765</f>
        <v>2.3458410731111039</v>
      </c>
      <c r="D764">
        <f>GWP_LT1!$B765/GWP_LT1!E765</f>
        <v>4.038258622364963</v>
      </c>
      <c r="E764">
        <f>GWP_LT1!$B765/GWP_LT1!F765</f>
        <v>4.4380936298215694</v>
      </c>
      <c r="F764">
        <f>GWP_LT1!$B765/GWP_LT1!G765</f>
        <v>15.840074234844879</v>
      </c>
      <c r="G764">
        <f>GWP_LT1!$B765/GWP_LT1!H765</f>
        <v>21.600145713350869</v>
      </c>
      <c r="H764">
        <f>GWP_LT1!$B765/GWP_LT1!I765</f>
        <v>85.517878126916159</v>
      </c>
      <c r="I764" s="1">
        <v>1</v>
      </c>
      <c r="J764" s="1">
        <v>2</v>
      </c>
      <c r="K764" s="1">
        <v>3</v>
      </c>
      <c r="L764" s="1">
        <v>4</v>
      </c>
      <c r="M764" s="1">
        <v>5</v>
      </c>
      <c r="N764" s="1">
        <v>6</v>
      </c>
      <c r="O764" s="1">
        <v>7</v>
      </c>
    </row>
    <row r="765" spans="2:15">
      <c r="B765">
        <f>GWP_LT1!$B766/GWP_LT1!B766</f>
        <v>1</v>
      </c>
      <c r="C765">
        <f>GWP_LT1!$B766/GWP_LT1!C766</f>
        <v>2.2245282874247292</v>
      </c>
      <c r="D765">
        <f>GWP_LT1!$B766/GWP_LT1!E766</f>
        <v>6.2393182785976533</v>
      </c>
      <c r="E765">
        <f>GWP_LT1!$B766/GWP_LT1!F766</f>
        <v>3.7503241650027017</v>
      </c>
      <c r="F765">
        <f>GWP_LT1!$B766/GWP_LT1!G766</f>
        <v>18.042607489042449</v>
      </c>
      <c r="G765">
        <f>GWP_LT1!$B766/GWP_LT1!H766</f>
        <v>19.614310135075026</v>
      </c>
      <c r="H765">
        <f>GWP_LT1!$B766/GWP_LT1!I766</f>
        <v>51.03894049822361</v>
      </c>
      <c r="I765" s="1">
        <v>1</v>
      </c>
      <c r="J765" s="1">
        <v>2</v>
      </c>
      <c r="K765" s="1">
        <v>3</v>
      </c>
      <c r="L765" s="1">
        <v>4</v>
      </c>
      <c r="M765" s="1">
        <v>5</v>
      </c>
      <c r="N765" s="1">
        <v>6</v>
      </c>
      <c r="O765" s="1">
        <v>7</v>
      </c>
    </row>
    <row r="766" spans="2:15">
      <c r="B766">
        <f>GWP_LT1!$B767/GWP_LT1!B767</f>
        <v>1</v>
      </c>
      <c r="C766">
        <f>GWP_LT1!$B767/GWP_LT1!C767</f>
        <v>2.3174172758052576</v>
      </c>
      <c r="D766">
        <f>GWP_LT1!$B767/GWP_LT1!E767</f>
        <v>4.8096229843134335</v>
      </c>
      <c r="E766">
        <f>GWP_LT1!$B767/GWP_LT1!F767</f>
        <v>4.1376644835031131</v>
      </c>
      <c r="F766">
        <f>GWP_LT1!$B767/GWP_LT1!G767</f>
        <v>15.886495801866701</v>
      </c>
      <c r="G766">
        <f>GWP_LT1!$B767/GWP_LT1!H767</f>
        <v>17.840355977702611</v>
      </c>
      <c r="H766">
        <f>GWP_LT1!$B767/GWP_LT1!I767</f>
        <v>66.27679126111849</v>
      </c>
      <c r="I766" s="1">
        <v>1</v>
      </c>
      <c r="J766" s="1">
        <v>2</v>
      </c>
      <c r="K766" s="1">
        <v>3</v>
      </c>
      <c r="L766" s="1">
        <v>4</v>
      </c>
      <c r="M766" s="1">
        <v>5</v>
      </c>
      <c r="N766" s="1">
        <v>6</v>
      </c>
      <c r="O766" s="1">
        <v>7</v>
      </c>
    </row>
    <row r="767" spans="2:15">
      <c r="B767">
        <f>GWP_LT1!$B768/GWP_LT1!B768</f>
        <v>1</v>
      </c>
      <c r="C767">
        <f>GWP_LT1!$B768/GWP_LT1!C768</f>
        <v>2.2254298272918414</v>
      </c>
      <c r="D767">
        <f>GWP_LT1!$B768/GWP_LT1!E768</f>
        <v>3.8749662692122646</v>
      </c>
      <c r="E767">
        <f>GWP_LT1!$B768/GWP_LT1!F768</f>
        <v>5.1773630454558317</v>
      </c>
      <c r="F767">
        <f>GWP_LT1!$B768/GWP_LT1!G768</f>
        <v>19.37787972918672</v>
      </c>
      <c r="G767">
        <f>GWP_LT1!$B768/GWP_LT1!H768</f>
        <v>24.229514326280288</v>
      </c>
      <c r="H767">
        <f>GWP_LT1!$B768/GWP_LT1!I768</f>
        <v>83.731145711761059</v>
      </c>
      <c r="I767" s="1">
        <v>1</v>
      </c>
      <c r="J767" s="1">
        <v>2</v>
      </c>
      <c r="K767" s="1">
        <v>3</v>
      </c>
      <c r="L767" s="1">
        <v>4</v>
      </c>
      <c r="M767" s="1">
        <v>5</v>
      </c>
      <c r="N767" s="1">
        <v>6</v>
      </c>
      <c r="O767" s="1">
        <v>7</v>
      </c>
    </row>
    <row r="768" spans="2:15">
      <c r="B768">
        <f>GWP_LT1!$B769/GWP_LT1!B769</f>
        <v>1</v>
      </c>
      <c r="C768">
        <f>GWP_LT1!$B769/GWP_LT1!C769</f>
        <v>2.338204066025892</v>
      </c>
      <c r="D768">
        <f>GWP_LT1!$B769/GWP_LT1!E769</f>
        <v>4.5074961363906567</v>
      </c>
      <c r="E768">
        <f>GWP_LT1!$B769/GWP_LT1!F769</f>
        <v>4.5964918494707687</v>
      </c>
      <c r="F768">
        <f>GWP_LT1!$B769/GWP_LT1!G769</f>
        <v>15.656260253989684</v>
      </c>
      <c r="G768">
        <f>GWP_LT1!$B769/GWP_LT1!H769</f>
        <v>15.426831438426648</v>
      </c>
      <c r="H768">
        <f>GWP_LT1!$B769/GWP_LT1!I769</f>
        <v>76.22284826592697</v>
      </c>
      <c r="I768" s="1">
        <v>1</v>
      </c>
      <c r="J768" s="1">
        <v>2</v>
      </c>
      <c r="K768" s="1">
        <v>3</v>
      </c>
      <c r="L768" s="1">
        <v>4</v>
      </c>
      <c r="M768" s="1">
        <v>5</v>
      </c>
      <c r="N768" s="1">
        <v>6</v>
      </c>
      <c r="O768" s="1">
        <v>7</v>
      </c>
    </row>
    <row r="769" spans="2:15">
      <c r="B769">
        <f>GWP_LT1!$B770/GWP_LT1!B770</f>
        <v>1</v>
      </c>
      <c r="C769">
        <f>GWP_LT1!$B770/GWP_LT1!C770</f>
        <v>2.2313865134675033</v>
      </c>
      <c r="D769">
        <f>GWP_LT1!$B770/GWP_LT1!E770</f>
        <v>4.1642943529722771</v>
      </c>
      <c r="E769">
        <f>GWP_LT1!$B770/GWP_LT1!F770</f>
        <v>4.6540395411331064</v>
      </c>
      <c r="F769">
        <f>GWP_LT1!$B770/GWP_LT1!G770</f>
        <v>15.448211065260953</v>
      </c>
      <c r="G769">
        <f>GWP_LT1!$B770/GWP_LT1!H770</f>
        <v>19.72616140036639</v>
      </c>
      <c r="H769">
        <f>GWP_LT1!$B770/GWP_LT1!I770</f>
        <v>86.750032329221881</v>
      </c>
      <c r="I769" s="1">
        <v>1</v>
      </c>
      <c r="J769" s="1">
        <v>2</v>
      </c>
      <c r="K769" s="1">
        <v>3</v>
      </c>
      <c r="L769" s="1">
        <v>4</v>
      </c>
      <c r="M769" s="1">
        <v>5</v>
      </c>
      <c r="N769" s="1">
        <v>6</v>
      </c>
      <c r="O769" s="1">
        <v>7</v>
      </c>
    </row>
    <row r="770" spans="2:15">
      <c r="B770">
        <f>GWP_LT1!$B771/GWP_LT1!B771</f>
        <v>1</v>
      </c>
      <c r="C770">
        <f>GWP_LT1!$B771/GWP_LT1!C771</f>
        <v>2.4027071920482013</v>
      </c>
      <c r="D770">
        <f>GWP_LT1!$B771/GWP_LT1!E771</f>
        <v>4.4091279746148153</v>
      </c>
      <c r="E770">
        <f>GWP_LT1!$B771/GWP_LT1!F771</f>
        <v>3.8753463849659631</v>
      </c>
      <c r="F770">
        <f>GWP_LT1!$B771/GWP_LT1!G771</f>
        <v>16.233515340339466</v>
      </c>
      <c r="G770">
        <f>GWP_LT1!$B771/GWP_LT1!H771</f>
        <v>19.925913875736022</v>
      </c>
      <c r="H770">
        <f>GWP_LT1!$B771/GWP_LT1!I771</f>
        <v>72.051244886592045</v>
      </c>
      <c r="I770" s="1">
        <v>1</v>
      </c>
      <c r="J770" s="1">
        <v>2</v>
      </c>
      <c r="K770" s="1">
        <v>3</v>
      </c>
      <c r="L770" s="1">
        <v>4</v>
      </c>
      <c r="M770" s="1">
        <v>5</v>
      </c>
      <c r="N770" s="1">
        <v>6</v>
      </c>
      <c r="O770" s="1">
        <v>7</v>
      </c>
    </row>
    <row r="771" spans="2:15">
      <c r="B771">
        <f>GWP_LT1!$B772/GWP_LT1!B772</f>
        <v>1</v>
      </c>
      <c r="C771">
        <f>GWP_LT1!$B772/GWP_LT1!C772</f>
        <v>2.1680022458703192</v>
      </c>
      <c r="D771">
        <f>GWP_LT1!$B772/GWP_LT1!E772</f>
        <v>4.5402957820239829</v>
      </c>
      <c r="E771">
        <f>GWP_LT1!$B772/GWP_LT1!F772</f>
        <v>4.8000744570274172</v>
      </c>
      <c r="F771">
        <f>GWP_LT1!$B772/GWP_LT1!G772</f>
        <v>17.285046660361374</v>
      </c>
      <c r="G771">
        <f>GWP_LT1!$B772/GWP_LT1!H772</f>
        <v>19.702627948860627</v>
      </c>
      <c r="H771">
        <f>GWP_LT1!$B772/GWP_LT1!I772</f>
        <v>62.432588058257529</v>
      </c>
    </row>
    <row r="772" spans="2:15">
      <c r="B772">
        <f>GWP_LT1!$B773/GWP_LT1!B773</f>
        <v>1</v>
      </c>
      <c r="C772">
        <f>GWP_LT1!$B773/GWP_LT1!C773</f>
        <v>2.3879466681964576</v>
      </c>
      <c r="D772">
        <f>GWP_LT1!$B773/GWP_LT1!E773</f>
        <v>4.1205899922746418</v>
      </c>
      <c r="E772">
        <f>GWP_LT1!$B773/GWP_LT1!F773</f>
        <v>3.9629408566469695</v>
      </c>
      <c r="F772">
        <f>GWP_LT1!$B773/GWP_LT1!G773</f>
        <v>18.222388446209933</v>
      </c>
      <c r="G772">
        <f>GWP_LT1!$B773/GWP_LT1!H773</f>
        <v>16.749196571678088</v>
      </c>
      <c r="H772">
        <f>GWP_LT1!$B773/GWP_LT1!I773</f>
        <v>68.820795290007283</v>
      </c>
    </row>
    <row r="773" spans="2:15">
      <c r="B773">
        <f>GWP_LT1!$B774/GWP_LT1!B774</f>
        <v>1</v>
      </c>
      <c r="C773">
        <f>GWP_LT1!$B774/GWP_LT1!C774</f>
        <v>2.355265455999767</v>
      </c>
      <c r="D773">
        <f>GWP_LT1!$B774/GWP_LT1!E774</f>
        <v>3.5764113460123301</v>
      </c>
      <c r="E773">
        <f>GWP_LT1!$B774/GWP_LT1!F774</f>
        <v>5.0456072684044244</v>
      </c>
      <c r="F773">
        <f>GWP_LT1!$B774/GWP_LT1!G774</f>
        <v>15.21627550359619</v>
      </c>
      <c r="G773">
        <f>GWP_LT1!$B774/GWP_LT1!H774</f>
        <v>17.916175943730671</v>
      </c>
      <c r="H773">
        <f>GWP_LT1!$B774/GWP_LT1!I774</f>
        <v>87.915423225129217</v>
      </c>
    </row>
    <row r="774" spans="2:15">
      <c r="B774">
        <f>GWP_LT1!$B775/GWP_LT1!B775</f>
        <v>1</v>
      </c>
      <c r="C774">
        <f>GWP_LT1!$B775/GWP_LT1!C775</f>
        <v>2.3840830025875226</v>
      </c>
      <c r="D774">
        <f>GWP_LT1!$B775/GWP_LT1!E775</f>
        <v>3.7461921012082233</v>
      </c>
      <c r="E774">
        <f>GWP_LT1!$B775/GWP_LT1!F775</f>
        <v>5.3011393927256636</v>
      </c>
      <c r="F774">
        <f>GWP_LT1!$B775/GWP_LT1!G775</f>
        <v>16.961745846935862</v>
      </c>
      <c r="G774">
        <f>GWP_LT1!$B775/GWP_LT1!H775</f>
        <v>17.38314860384828</v>
      </c>
      <c r="H774">
        <f>GWP_LT1!$B775/GWP_LT1!I775</f>
        <v>61.965533782920538</v>
      </c>
    </row>
    <row r="775" spans="2:15">
      <c r="B775">
        <f>GWP_LT1!$B776/GWP_LT1!B776</f>
        <v>1</v>
      </c>
      <c r="C775">
        <f>GWP_LT1!$B776/GWP_LT1!C776</f>
        <v>2.2903091502998647</v>
      </c>
      <c r="D775">
        <f>GWP_LT1!$B776/GWP_LT1!E776</f>
        <v>4.5636615536187977</v>
      </c>
      <c r="E775">
        <f>GWP_LT1!$B776/GWP_LT1!F776</f>
        <v>5.1346023182732354</v>
      </c>
      <c r="F775">
        <f>GWP_LT1!$B776/GWP_LT1!G776</f>
        <v>15.115745048394816</v>
      </c>
      <c r="G775">
        <f>GWP_LT1!$B776/GWP_LT1!H776</f>
        <v>14.840681916418077</v>
      </c>
      <c r="H775">
        <f>GWP_LT1!$B776/GWP_LT1!I776</f>
        <v>92.016140445823368</v>
      </c>
    </row>
    <row r="776" spans="2:15">
      <c r="B776">
        <f>GWP_LT1!$B777/GWP_LT1!B777</f>
        <v>1</v>
      </c>
      <c r="C776">
        <f>GWP_LT1!$B777/GWP_LT1!C777</f>
        <v>2.32063349279322</v>
      </c>
      <c r="D776">
        <f>GWP_LT1!$B777/GWP_LT1!E777</f>
        <v>3.6562144439396054</v>
      </c>
      <c r="E776">
        <f>GWP_LT1!$B777/GWP_LT1!F777</f>
        <v>5.1823505310357554</v>
      </c>
      <c r="F776">
        <f>GWP_LT1!$B777/GWP_LT1!G777</f>
        <v>13.996648482949256</v>
      </c>
      <c r="G776">
        <f>GWP_LT1!$B777/GWP_LT1!H777</f>
        <v>23.100468443955691</v>
      </c>
      <c r="H776">
        <f>GWP_LT1!$B777/GWP_LT1!I777</f>
        <v>87.784224844995919</v>
      </c>
    </row>
    <row r="777" spans="2:15">
      <c r="B777">
        <f>GWP_LT1!$B778/GWP_LT1!B778</f>
        <v>1</v>
      </c>
      <c r="C777">
        <f>GWP_LT1!$B778/GWP_LT1!C778</f>
        <v>2.2856591625179101</v>
      </c>
      <c r="D777">
        <f>GWP_LT1!$B778/GWP_LT1!E778</f>
        <v>4.1918330337731096</v>
      </c>
      <c r="E777">
        <f>GWP_LT1!$B778/GWP_LT1!F778</f>
        <v>4.0779595294616566</v>
      </c>
      <c r="F777">
        <f>GWP_LT1!$B778/GWP_LT1!G778</f>
        <v>16.210629831984143</v>
      </c>
      <c r="G777">
        <f>GWP_LT1!$B778/GWP_LT1!H778</f>
        <v>19.519750422677696</v>
      </c>
      <c r="H777">
        <f>GWP_LT1!$B778/GWP_LT1!I778</f>
        <v>62.556843502711416</v>
      </c>
    </row>
    <row r="778" spans="2:15">
      <c r="B778">
        <f>GWP_LT1!$B779/GWP_LT1!B779</f>
        <v>1</v>
      </c>
      <c r="C778">
        <f>GWP_LT1!$B779/GWP_LT1!C779</f>
        <v>2.4391425542515561</v>
      </c>
      <c r="D778">
        <f>GWP_LT1!$B779/GWP_LT1!E779</f>
        <v>3.6582176032824494</v>
      </c>
      <c r="E778">
        <f>GWP_LT1!$B779/GWP_LT1!F779</f>
        <v>5.1150358799298896</v>
      </c>
      <c r="F778">
        <f>GWP_LT1!$B779/GWP_LT1!G779</f>
        <v>13.926735090312246</v>
      </c>
      <c r="G778">
        <f>GWP_LT1!$B779/GWP_LT1!H779</f>
        <v>18.19335208943172</v>
      </c>
      <c r="H778">
        <f>GWP_LT1!$B779/GWP_LT1!I779</f>
        <v>69.762839628401679</v>
      </c>
    </row>
    <row r="779" spans="2:15">
      <c r="B779">
        <f>GWP_LT1!$B780/GWP_LT1!B780</f>
        <v>1</v>
      </c>
      <c r="C779">
        <f>GWP_LT1!$B780/GWP_LT1!C780</f>
        <v>2.2402121689286254</v>
      </c>
      <c r="D779">
        <f>GWP_LT1!$B780/GWP_LT1!E780</f>
        <v>4.0013843979566612</v>
      </c>
      <c r="E779">
        <f>GWP_LT1!$B780/GWP_LT1!F780</f>
        <v>4.8617707235370649</v>
      </c>
      <c r="F779">
        <f>GWP_LT1!$B780/GWP_LT1!G780</f>
        <v>16.656882001985082</v>
      </c>
      <c r="G779">
        <f>GWP_LT1!$B780/GWP_LT1!H780</f>
        <v>16.169303496736784</v>
      </c>
      <c r="H779">
        <f>GWP_LT1!$B780/GWP_LT1!I780</f>
        <v>62.763591173081153</v>
      </c>
    </row>
    <row r="780" spans="2:15">
      <c r="B780">
        <f>GWP_LT1!$B781/GWP_LT1!B781</f>
        <v>1</v>
      </c>
      <c r="C780">
        <f>GWP_LT1!$B781/GWP_LT1!C781</f>
        <v>2.2629873921641579</v>
      </c>
      <c r="D780">
        <f>GWP_LT1!$B781/GWP_LT1!E781</f>
        <v>4.0221068580231263</v>
      </c>
      <c r="E780">
        <f>GWP_LT1!$B781/GWP_LT1!F781</f>
        <v>4.6471540201889292</v>
      </c>
      <c r="F780">
        <f>GWP_LT1!$B781/GWP_LT1!G781</f>
        <v>15.639249187487163</v>
      </c>
      <c r="G780">
        <f>GWP_LT1!$B781/GWP_LT1!H781</f>
        <v>18.160889111576008</v>
      </c>
      <c r="H780">
        <f>GWP_LT1!$B781/GWP_LT1!I781</f>
        <v>89.563196444390684</v>
      </c>
    </row>
    <row r="781" spans="2:15">
      <c r="B781">
        <f>GWP_LT1!$B782/GWP_LT1!B782</f>
        <v>1</v>
      </c>
      <c r="C781">
        <f>GWP_LT1!$B782/GWP_LT1!C782</f>
        <v>2.2806631657624008</v>
      </c>
      <c r="D781">
        <f>GWP_LT1!$B782/GWP_LT1!E782</f>
        <v>4.3220286280417302</v>
      </c>
      <c r="E781">
        <f>GWP_LT1!$B782/GWP_LT1!F782</f>
        <v>4.0745841130618015</v>
      </c>
      <c r="F781">
        <f>GWP_LT1!$B782/GWP_LT1!G782</f>
        <v>18.231074712438787</v>
      </c>
      <c r="G781">
        <f>GWP_LT1!$B782/GWP_LT1!H782</f>
        <v>19.316813770862844</v>
      </c>
      <c r="H781">
        <f>GWP_LT1!$B782/GWP_LT1!I782</f>
        <v>84.561507515816999</v>
      </c>
    </row>
    <row r="782" spans="2:15">
      <c r="B782">
        <f>GWP_LT1!$B783/GWP_LT1!B783</f>
        <v>1</v>
      </c>
      <c r="C782">
        <f>GWP_LT1!$B783/GWP_LT1!C783</f>
        <v>2.4478184786171977</v>
      </c>
      <c r="D782">
        <f>GWP_LT1!$B783/GWP_LT1!E783</f>
        <v>3.7369564340105286</v>
      </c>
      <c r="E782">
        <f>GWP_LT1!$B783/GWP_LT1!F783</f>
        <v>4.2054702199753153</v>
      </c>
      <c r="F782">
        <f>GWP_LT1!$B783/GWP_LT1!G783</f>
        <v>14.780653953739028</v>
      </c>
      <c r="G782">
        <f>GWP_LT1!$B783/GWP_LT1!H783</f>
        <v>16.538437655360269</v>
      </c>
      <c r="H782">
        <f>GWP_LT1!$B783/GWP_LT1!I783</f>
        <v>76.061010047668859</v>
      </c>
    </row>
    <row r="783" spans="2:15">
      <c r="B783">
        <f>GWP_LT1!$B784/GWP_LT1!B784</f>
        <v>1</v>
      </c>
      <c r="C783">
        <f>GWP_LT1!$B784/GWP_LT1!C784</f>
        <v>2.2063459195766026</v>
      </c>
      <c r="D783">
        <f>GWP_LT1!$B784/GWP_LT1!E784</f>
        <v>3.1354070974906807</v>
      </c>
      <c r="E783">
        <f>GWP_LT1!$B784/GWP_LT1!F784</f>
        <v>4.3973194161866687</v>
      </c>
      <c r="F783">
        <f>GWP_LT1!$B784/GWP_LT1!G784</f>
        <v>15.179206891320854</v>
      </c>
      <c r="G783">
        <f>GWP_LT1!$B784/GWP_LT1!H784</f>
        <v>15.247316859841415</v>
      </c>
      <c r="H783">
        <f>GWP_LT1!$B784/GWP_LT1!I784</f>
        <v>77.951269346770388</v>
      </c>
    </row>
    <row r="784" spans="2:15">
      <c r="B784">
        <f>GWP_LT1!$B785/GWP_LT1!B785</f>
        <v>1</v>
      </c>
      <c r="C784">
        <f>GWP_LT1!$B785/GWP_LT1!C785</f>
        <v>2.2032614839102505</v>
      </c>
      <c r="D784">
        <f>GWP_LT1!$B785/GWP_LT1!E785</f>
        <v>3.1957687878030492</v>
      </c>
      <c r="E784">
        <f>GWP_LT1!$B785/GWP_LT1!F785</f>
        <v>3.9040439146196579</v>
      </c>
      <c r="F784">
        <f>GWP_LT1!$B785/GWP_LT1!G785</f>
        <v>14.703456523797691</v>
      </c>
      <c r="G784">
        <f>GWP_LT1!$B785/GWP_LT1!H785</f>
        <v>19.120003568551137</v>
      </c>
      <c r="H784">
        <f>GWP_LT1!$B785/GWP_LT1!I785</f>
        <v>61.567137554060025</v>
      </c>
    </row>
    <row r="785" spans="2:8">
      <c r="B785">
        <f>GWP_LT1!$B786/GWP_LT1!B786</f>
        <v>1</v>
      </c>
      <c r="C785">
        <f>GWP_LT1!$B786/GWP_LT1!C786</f>
        <v>2.2654933893873483</v>
      </c>
      <c r="D785">
        <f>GWP_LT1!$B786/GWP_LT1!E786</f>
        <v>4.3908684202961066</v>
      </c>
      <c r="E785">
        <f>GWP_LT1!$B786/GWP_LT1!F786</f>
        <v>4.5033733770381197</v>
      </c>
      <c r="F785">
        <f>GWP_LT1!$B786/GWP_LT1!G786</f>
        <v>16.479138608305089</v>
      </c>
      <c r="G785">
        <f>GWP_LT1!$B786/GWP_LT1!H786</f>
        <v>18.387314157537201</v>
      </c>
      <c r="H785">
        <f>GWP_LT1!$B786/GWP_LT1!I786</f>
        <v>85.788215600172691</v>
      </c>
    </row>
    <row r="786" spans="2:8">
      <c r="B786">
        <f>GWP_LT1!$B787/GWP_LT1!B787</f>
        <v>1</v>
      </c>
      <c r="C786">
        <f>GWP_LT1!$B787/GWP_LT1!C787</f>
        <v>2.3684991928237014</v>
      </c>
      <c r="D786">
        <f>GWP_LT1!$B787/GWP_LT1!E787</f>
        <v>3.2390492716156336</v>
      </c>
      <c r="E786">
        <f>GWP_LT1!$B787/GWP_LT1!F787</f>
        <v>4.8639054636402665</v>
      </c>
      <c r="F786">
        <f>GWP_LT1!$B787/GWP_LT1!G787</f>
        <v>16.362072867144356</v>
      </c>
      <c r="G786">
        <f>GWP_LT1!$B787/GWP_LT1!H787</f>
        <v>19.615053334684568</v>
      </c>
      <c r="H786">
        <f>GWP_LT1!$B787/GWP_LT1!I787</f>
        <v>54.321016646085376</v>
      </c>
    </row>
    <row r="787" spans="2:8">
      <c r="B787">
        <f>GWP_LT1!$B788/GWP_LT1!B788</f>
        <v>1</v>
      </c>
      <c r="C787">
        <f>GWP_LT1!$B788/GWP_LT1!C788</f>
        <v>2.3789207949655542</v>
      </c>
      <c r="D787">
        <f>GWP_LT1!$B788/GWP_LT1!E788</f>
        <v>3.9088073996436665</v>
      </c>
      <c r="E787">
        <f>GWP_LT1!$B788/GWP_LT1!F788</f>
        <v>2.6868392988975596</v>
      </c>
      <c r="F787">
        <f>GWP_LT1!$B788/GWP_LT1!G788</f>
        <v>14.051194246964004</v>
      </c>
      <c r="G787">
        <f>GWP_LT1!$B788/GWP_LT1!H788</f>
        <v>21.259247523259855</v>
      </c>
      <c r="H787">
        <f>GWP_LT1!$B788/GWP_LT1!I788</f>
        <v>65.22238119139881</v>
      </c>
    </row>
    <row r="788" spans="2:8">
      <c r="B788">
        <f>GWP_LT1!$B789/GWP_LT1!B789</f>
        <v>1</v>
      </c>
      <c r="C788">
        <f>GWP_LT1!$B789/GWP_LT1!C789</f>
        <v>2.3226908350142077</v>
      </c>
      <c r="D788">
        <f>GWP_LT1!$B789/GWP_LT1!E789</f>
        <v>3.868671727509879</v>
      </c>
      <c r="E788">
        <f>GWP_LT1!$B789/GWP_LT1!F789</f>
        <v>4.6869717177458137</v>
      </c>
      <c r="F788">
        <f>GWP_LT1!$B789/GWP_LT1!G789</f>
        <v>14.859134706257386</v>
      </c>
      <c r="G788">
        <f>GWP_LT1!$B789/GWP_LT1!H789</f>
        <v>20.244445307069746</v>
      </c>
      <c r="H788">
        <f>GWP_LT1!$B789/GWP_LT1!I789</f>
        <v>84.942409933265509</v>
      </c>
    </row>
    <row r="789" spans="2:8">
      <c r="B789">
        <f>GWP_LT1!$B790/GWP_LT1!B790</f>
        <v>1</v>
      </c>
      <c r="C789">
        <f>GWP_LT1!$B790/GWP_LT1!C790</f>
        <v>2.2587683091725652</v>
      </c>
      <c r="D789">
        <f>GWP_LT1!$B790/GWP_LT1!E790</f>
        <v>4.0457072018411608</v>
      </c>
      <c r="E789">
        <f>GWP_LT1!$B790/GWP_LT1!F790</f>
        <v>4.4645900188339027</v>
      </c>
      <c r="F789">
        <f>GWP_LT1!$B790/GWP_LT1!G790</f>
        <v>17.314855694594264</v>
      </c>
      <c r="G789">
        <f>GWP_LT1!$B790/GWP_LT1!H790</f>
        <v>17.561970188129226</v>
      </c>
      <c r="H789">
        <f>GWP_LT1!$B790/GWP_LT1!I790</f>
        <v>57.359525775011853</v>
      </c>
    </row>
    <row r="790" spans="2:8">
      <c r="B790">
        <f>GWP_LT1!$B791/GWP_LT1!B791</f>
        <v>1</v>
      </c>
      <c r="C790">
        <f>GWP_LT1!$B791/GWP_LT1!C791</f>
        <v>2.4612420713436749</v>
      </c>
      <c r="D790">
        <f>GWP_LT1!$B791/GWP_LT1!E791</f>
        <v>4.0901234205275765</v>
      </c>
      <c r="E790">
        <f>GWP_LT1!$B791/GWP_LT1!F791</f>
        <v>3.6525970861761996</v>
      </c>
      <c r="F790">
        <f>GWP_LT1!$B791/GWP_LT1!G791</f>
        <v>14.272202405915444</v>
      </c>
      <c r="G790">
        <f>GWP_LT1!$B791/GWP_LT1!H791</f>
        <v>21.314751252631346</v>
      </c>
      <c r="H790">
        <f>GWP_LT1!$B791/GWP_LT1!I791</f>
        <v>60.204942242826696</v>
      </c>
    </row>
    <row r="791" spans="2:8">
      <c r="B791">
        <f>GWP_LT1!$B792/GWP_LT1!B792</f>
        <v>1</v>
      </c>
      <c r="C791">
        <f>GWP_LT1!$B792/GWP_LT1!C792</f>
        <v>2.2904470319583323</v>
      </c>
      <c r="D791">
        <f>GWP_LT1!$B792/GWP_LT1!E792</f>
        <v>3.679053349570939</v>
      </c>
      <c r="E791">
        <f>GWP_LT1!$B792/GWP_LT1!F792</f>
        <v>5.1058293566912738</v>
      </c>
      <c r="F791">
        <f>GWP_LT1!$B792/GWP_LT1!G792</f>
        <v>15.290474799677504</v>
      </c>
      <c r="G791">
        <f>GWP_LT1!$B792/GWP_LT1!H792</f>
        <v>14.37723291868155</v>
      </c>
      <c r="H791">
        <f>GWP_LT1!$B792/GWP_LT1!I792</f>
        <v>68.386805510259478</v>
      </c>
    </row>
    <row r="792" spans="2:8">
      <c r="B792">
        <f>GWP_LT1!$B793/GWP_LT1!B793</f>
        <v>1</v>
      </c>
      <c r="C792">
        <f>GWP_LT1!$B793/GWP_LT1!C793</f>
        <v>2.2379329866085871</v>
      </c>
      <c r="D792">
        <f>GWP_LT1!$B793/GWP_LT1!E793</f>
        <v>3.9534238044574908</v>
      </c>
      <c r="E792">
        <f>GWP_LT1!$B793/GWP_LT1!F793</f>
        <v>5.8478294768625689</v>
      </c>
      <c r="F792">
        <f>GWP_LT1!$B793/GWP_LT1!G793</f>
        <v>14.242792494727702</v>
      </c>
      <c r="G792">
        <f>GWP_LT1!$B793/GWP_LT1!H793</f>
        <v>16.445002780386169</v>
      </c>
      <c r="H792">
        <f>GWP_LT1!$B793/GWP_LT1!I793</f>
        <v>60.368889803206862</v>
      </c>
    </row>
    <row r="793" spans="2:8">
      <c r="B793">
        <f>GWP_LT1!$B794/GWP_LT1!B794</f>
        <v>1</v>
      </c>
      <c r="C793">
        <f>GWP_LT1!$B794/GWP_LT1!C794</f>
        <v>2.1925190237930288</v>
      </c>
      <c r="D793">
        <f>GWP_LT1!$B794/GWP_LT1!E794</f>
        <v>4.1306971522432621</v>
      </c>
      <c r="E793">
        <f>GWP_LT1!$B794/GWP_LT1!F794</f>
        <v>4.2880632164514862</v>
      </c>
      <c r="F793">
        <f>GWP_LT1!$B794/GWP_LT1!G794</f>
        <v>17.734893145342806</v>
      </c>
      <c r="G793">
        <f>GWP_LT1!$B794/GWP_LT1!H794</f>
        <v>16.131094143285289</v>
      </c>
      <c r="H793">
        <f>GWP_LT1!$B794/GWP_LT1!I794</f>
        <v>79.233152067183994</v>
      </c>
    </row>
    <row r="794" spans="2:8">
      <c r="B794">
        <f>GWP_LT1!$B795/GWP_LT1!B795</f>
        <v>1</v>
      </c>
      <c r="C794">
        <f>GWP_LT1!$B795/GWP_LT1!C795</f>
        <v>2.2701967445146636</v>
      </c>
      <c r="D794">
        <f>GWP_LT1!$B795/GWP_LT1!E795</f>
        <v>3.915877924700482</v>
      </c>
      <c r="E794">
        <f>GWP_LT1!$B795/GWP_LT1!F795</f>
        <v>4.4991583839001272</v>
      </c>
      <c r="F794">
        <f>GWP_LT1!$B795/GWP_LT1!G795</f>
        <v>15.876560944743551</v>
      </c>
      <c r="G794">
        <f>GWP_LT1!$B795/GWP_LT1!H795</f>
        <v>17.091872568584851</v>
      </c>
      <c r="H794">
        <f>GWP_LT1!$B795/GWP_LT1!I795</f>
        <v>85.426533443008879</v>
      </c>
    </row>
    <row r="795" spans="2:8">
      <c r="B795">
        <f>GWP_LT1!$B796/GWP_LT1!B796</f>
        <v>1</v>
      </c>
      <c r="C795">
        <f>GWP_LT1!$B796/GWP_LT1!C796</f>
        <v>2.3793033006650957</v>
      </c>
      <c r="D795">
        <f>GWP_LT1!$B796/GWP_LT1!E796</f>
        <v>4.8735910271056877</v>
      </c>
      <c r="E795">
        <f>GWP_LT1!$B796/GWP_LT1!F796</f>
        <v>4.0802977209234319</v>
      </c>
      <c r="F795">
        <f>GWP_LT1!$B796/GWP_LT1!G796</f>
        <v>19.260860289304993</v>
      </c>
      <c r="G795">
        <f>GWP_LT1!$B796/GWP_LT1!H796</f>
        <v>20.756202953377866</v>
      </c>
      <c r="H795">
        <f>GWP_LT1!$B796/GWP_LT1!I796</f>
        <v>96.416693958222424</v>
      </c>
    </row>
    <row r="796" spans="2:8">
      <c r="B796">
        <f>GWP_LT1!$B797/GWP_LT1!B797</f>
        <v>1</v>
      </c>
      <c r="C796">
        <f>GWP_LT1!$B797/GWP_LT1!C797</f>
        <v>2.4388613454127541</v>
      </c>
      <c r="D796">
        <f>GWP_LT1!$B797/GWP_LT1!E797</f>
        <v>3.9019257527999076</v>
      </c>
      <c r="E796">
        <f>GWP_LT1!$B797/GWP_LT1!F797</f>
        <v>5.1013665606849266</v>
      </c>
      <c r="F796">
        <f>GWP_LT1!$B797/GWP_LT1!G797</f>
        <v>16.576235969705284</v>
      </c>
      <c r="G796">
        <f>GWP_LT1!$B797/GWP_LT1!H797</f>
        <v>16.219230756431301</v>
      </c>
      <c r="H796">
        <f>GWP_LT1!$B797/GWP_LT1!I797</f>
        <v>66.762555793292066</v>
      </c>
    </row>
    <row r="797" spans="2:8">
      <c r="B797">
        <f>GWP_LT1!$B798/GWP_LT1!B798</f>
        <v>1</v>
      </c>
      <c r="C797">
        <f>GWP_LT1!$B798/GWP_LT1!C798</f>
        <v>2.2038806894023417</v>
      </c>
      <c r="D797">
        <f>GWP_LT1!$B798/GWP_LT1!E798</f>
        <v>4.3308376239679616</v>
      </c>
      <c r="E797">
        <f>GWP_LT1!$B798/GWP_LT1!F798</f>
        <v>5.5352201547147954</v>
      </c>
      <c r="F797">
        <f>GWP_LT1!$B798/GWP_LT1!G798</f>
        <v>14.860144993329088</v>
      </c>
      <c r="G797">
        <f>GWP_LT1!$B798/GWP_LT1!H798</f>
        <v>15.252469966341431</v>
      </c>
      <c r="H797">
        <f>GWP_LT1!$B798/GWP_LT1!I798</f>
        <v>67.490133060967636</v>
      </c>
    </row>
    <row r="798" spans="2:8">
      <c r="B798">
        <f>GWP_LT1!$B799/GWP_LT1!B799</f>
        <v>1</v>
      </c>
      <c r="C798">
        <f>GWP_LT1!$B799/GWP_LT1!C799</f>
        <v>2.224178062275687</v>
      </c>
      <c r="D798">
        <f>GWP_LT1!$B799/GWP_LT1!E799</f>
        <v>3.5352841432146298</v>
      </c>
      <c r="E798">
        <f>GWP_LT1!$B799/GWP_LT1!F799</f>
        <v>5.0317599145791396</v>
      </c>
      <c r="F798">
        <f>GWP_LT1!$B799/GWP_LT1!G799</f>
        <v>15.485718013242103</v>
      </c>
      <c r="G798">
        <f>GWP_LT1!$B799/GWP_LT1!H799</f>
        <v>21.665531766407184</v>
      </c>
      <c r="H798">
        <f>GWP_LT1!$B799/GWP_LT1!I799</f>
        <v>38.081832825471082</v>
      </c>
    </row>
    <row r="799" spans="2:8">
      <c r="B799">
        <f>GWP_LT1!$B800/GWP_LT1!B800</f>
        <v>1</v>
      </c>
      <c r="C799">
        <f>GWP_LT1!$B800/GWP_LT1!C800</f>
        <v>2.3046633993725347</v>
      </c>
      <c r="D799">
        <f>GWP_LT1!$B800/GWP_LT1!E800</f>
        <v>3.7092698217569331</v>
      </c>
      <c r="E799">
        <f>GWP_LT1!$B800/GWP_LT1!F800</f>
        <v>3.7708055633152888</v>
      </c>
      <c r="F799">
        <f>GWP_LT1!$B800/GWP_LT1!G800</f>
        <v>14.634062356317605</v>
      </c>
      <c r="G799">
        <f>GWP_LT1!$B800/GWP_LT1!H800</f>
        <v>18.842234807897128</v>
      </c>
      <c r="H799">
        <f>GWP_LT1!$B800/GWP_LT1!I800</f>
        <v>52.109004451852179</v>
      </c>
    </row>
    <row r="800" spans="2:8">
      <c r="B800">
        <f>GWP_LT1!$B801/GWP_LT1!B801</f>
        <v>1</v>
      </c>
      <c r="C800">
        <f>GWP_LT1!$B801/GWP_LT1!C801</f>
        <v>2.2888641561848098</v>
      </c>
      <c r="D800">
        <f>GWP_LT1!$B801/GWP_LT1!E801</f>
        <v>3.6944206443386434</v>
      </c>
      <c r="E800">
        <f>GWP_LT1!$B801/GWP_LT1!F801</f>
        <v>4.9196389872573185</v>
      </c>
      <c r="F800">
        <f>GWP_LT1!$B801/GWP_LT1!G801</f>
        <v>16.421026062720948</v>
      </c>
      <c r="G800">
        <f>GWP_LT1!$B801/GWP_LT1!H801</f>
        <v>16.077874344447839</v>
      </c>
      <c r="H800">
        <f>GWP_LT1!$B801/GWP_LT1!I801</f>
        <v>76.4928932947291</v>
      </c>
    </row>
    <row r="801" spans="2:8">
      <c r="B801">
        <f>GWP_LT1!$B802/GWP_LT1!B802</f>
        <v>1</v>
      </c>
      <c r="C801">
        <f>GWP_LT1!$B802/GWP_LT1!C802</f>
        <v>2.2689057727068236</v>
      </c>
      <c r="D801">
        <f>GWP_LT1!$B802/GWP_LT1!E802</f>
        <v>3.1496811985037128</v>
      </c>
      <c r="E801">
        <f>GWP_LT1!$B802/GWP_LT1!F802</f>
        <v>5.516066394161804</v>
      </c>
      <c r="F801">
        <f>GWP_LT1!$B802/GWP_LT1!G802</f>
        <v>17.29935086487091</v>
      </c>
      <c r="G801">
        <f>GWP_LT1!$B802/GWP_LT1!H802</f>
        <v>21.361295607635075</v>
      </c>
      <c r="H801">
        <f>GWP_LT1!$B802/GWP_LT1!I802</f>
        <v>84.766886140225353</v>
      </c>
    </row>
    <row r="802" spans="2:8">
      <c r="B802">
        <f>GWP_LT1!$B803/GWP_LT1!B803</f>
        <v>1</v>
      </c>
      <c r="C802">
        <f>GWP_LT1!$B803/GWP_LT1!C803</f>
        <v>2.339139580830246</v>
      </c>
      <c r="D802">
        <f>GWP_LT1!$B803/GWP_LT1!E803</f>
        <v>3.8434209898373681</v>
      </c>
      <c r="E802">
        <f>GWP_LT1!$B803/GWP_LT1!F803</f>
        <v>4.3627919768108816</v>
      </c>
      <c r="F802">
        <f>GWP_LT1!$B803/GWP_LT1!G803</f>
        <v>17.759083194186662</v>
      </c>
      <c r="G802">
        <f>GWP_LT1!$B803/GWP_LT1!H803</f>
        <v>22.228631974356407</v>
      </c>
      <c r="H802">
        <f>GWP_LT1!$B803/GWP_LT1!I803</f>
        <v>55.262892530392556</v>
      </c>
    </row>
    <row r="803" spans="2:8">
      <c r="B803">
        <f>GWP_LT1!$B804/GWP_LT1!B804</f>
        <v>1</v>
      </c>
      <c r="C803">
        <f>GWP_LT1!$B804/GWP_LT1!C804</f>
        <v>2.4627070996814591</v>
      </c>
      <c r="D803">
        <f>GWP_LT1!$B804/GWP_LT1!E804</f>
        <v>3.6635694490476536</v>
      </c>
      <c r="E803">
        <f>GWP_LT1!$B804/GWP_LT1!F804</f>
        <v>5.5659947874531159</v>
      </c>
      <c r="F803">
        <f>GWP_LT1!$B804/GWP_LT1!G804</f>
        <v>18.149352009546966</v>
      </c>
      <c r="G803">
        <f>GWP_LT1!$B804/GWP_LT1!H804</f>
        <v>20.110945572156613</v>
      </c>
      <c r="H803">
        <f>GWP_LT1!$B804/GWP_LT1!I804</f>
        <v>98.478958052054679</v>
      </c>
    </row>
    <row r="804" spans="2:8">
      <c r="B804">
        <f>GWP_LT1!$B805/GWP_LT1!B805</f>
        <v>1</v>
      </c>
      <c r="C804">
        <f>GWP_LT1!$B805/GWP_LT1!C805</f>
        <v>2.3247444350544408</v>
      </c>
      <c r="D804">
        <f>GWP_LT1!$B805/GWP_LT1!E805</f>
        <v>3.8921739243578815</v>
      </c>
      <c r="E804">
        <f>GWP_LT1!$B805/GWP_LT1!F805</f>
        <v>5.3461934564095763</v>
      </c>
      <c r="F804">
        <f>GWP_LT1!$B805/GWP_LT1!G805</f>
        <v>14.50691039018143</v>
      </c>
      <c r="G804">
        <f>GWP_LT1!$B805/GWP_LT1!H805</f>
        <v>18.714089925339284</v>
      </c>
      <c r="H804">
        <f>GWP_LT1!$B805/GWP_LT1!I805</f>
        <v>138.68120750113295</v>
      </c>
    </row>
    <row r="805" spans="2:8">
      <c r="B805">
        <f>GWP_LT1!$B806/GWP_LT1!B806</f>
        <v>1</v>
      </c>
      <c r="C805">
        <f>GWP_LT1!$B806/GWP_LT1!C806</f>
        <v>2.097661831009177</v>
      </c>
      <c r="D805">
        <f>GWP_LT1!$B806/GWP_LT1!E806</f>
        <v>4.4099860731796143</v>
      </c>
      <c r="E805">
        <f>GWP_LT1!$B806/GWP_LT1!F806</f>
        <v>4.0923881603867311</v>
      </c>
      <c r="F805">
        <f>GWP_LT1!$B806/GWP_LT1!G806</f>
        <v>16.379189027769545</v>
      </c>
      <c r="G805">
        <f>GWP_LT1!$B806/GWP_LT1!H806</f>
        <v>25.091920644766461</v>
      </c>
      <c r="H805">
        <f>GWP_LT1!$B806/GWP_LT1!I806</f>
        <v>78.455849275289125</v>
      </c>
    </row>
    <row r="806" spans="2:8">
      <c r="B806">
        <f>GWP_LT1!$B807/GWP_LT1!B807</f>
        <v>1</v>
      </c>
      <c r="C806">
        <f>GWP_LT1!$B807/GWP_LT1!C807</f>
        <v>2.3910592871001852</v>
      </c>
      <c r="D806">
        <f>GWP_LT1!$B807/GWP_LT1!E807</f>
        <v>3.6823389869282726</v>
      </c>
      <c r="E806">
        <f>GWP_LT1!$B807/GWP_LT1!F807</f>
        <v>4.6340697813415925</v>
      </c>
      <c r="F806">
        <f>GWP_LT1!$B807/GWP_LT1!G807</f>
        <v>16.429918261546604</v>
      </c>
      <c r="G806">
        <f>GWP_LT1!$B807/GWP_LT1!H807</f>
        <v>18.19761743769682</v>
      </c>
      <c r="H806">
        <f>GWP_LT1!$B807/GWP_LT1!I807</f>
        <v>53.904681735927184</v>
      </c>
    </row>
    <row r="807" spans="2:8">
      <c r="B807">
        <f>GWP_LT1!$B808/GWP_LT1!B808</f>
        <v>1</v>
      </c>
      <c r="C807">
        <f>GWP_LT1!$B808/GWP_LT1!C808</f>
        <v>2.2269473122781771</v>
      </c>
      <c r="D807">
        <f>GWP_LT1!$B808/GWP_LT1!E808</f>
        <v>3.339949131208737</v>
      </c>
      <c r="E807">
        <f>GWP_LT1!$B808/GWP_LT1!F808</f>
        <v>4.051145339484246</v>
      </c>
      <c r="F807">
        <f>GWP_LT1!$B808/GWP_LT1!G808</f>
        <v>17.835905339490139</v>
      </c>
      <c r="G807">
        <f>GWP_LT1!$B808/GWP_LT1!H808</f>
        <v>20.965228388065785</v>
      </c>
      <c r="H807">
        <f>GWP_LT1!$B808/GWP_LT1!I808</f>
        <v>88.288653212758078</v>
      </c>
    </row>
    <row r="808" spans="2:8">
      <c r="B808">
        <f>GWP_LT1!$B809/GWP_LT1!B809</f>
        <v>1</v>
      </c>
      <c r="C808">
        <f>GWP_LT1!$B809/GWP_LT1!C809</f>
        <v>2.3897403084620938</v>
      </c>
      <c r="D808">
        <f>GWP_LT1!$B809/GWP_LT1!E809</f>
        <v>3.403132967049364</v>
      </c>
      <c r="E808">
        <f>GWP_LT1!$B809/GWP_LT1!F809</f>
        <v>4.95128848918558</v>
      </c>
      <c r="F808">
        <f>GWP_LT1!$B809/GWP_LT1!G809</f>
        <v>16.563741706796559</v>
      </c>
      <c r="G808">
        <f>GWP_LT1!$B809/GWP_LT1!H809</f>
        <v>16.343116429710747</v>
      </c>
      <c r="H808">
        <f>GWP_LT1!$B809/GWP_LT1!I809</f>
        <v>44.260243422297627</v>
      </c>
    </row>
    <row r="809" spans="2:8">
      <c r="B809">
        <f>GWP_LT1!$B810/GWP_LT1!B810</f>
        <v>1</v>
      </c>
      <c r="C809">
        <f>GWP_LT1!$B810/GWP_LT1!C810</f>
        <v>2.2402823560198457</v>
      </c>
      <c r="D809">
        <f>GWP_LT1!$B810/GWP_LT1!E810</f>
        <v>3.5233050130107002</v>
      </c>
      <c r="E809">
        <f>GWP_LT1!$B810/GWP_LT1!F810</f>
        <v>5.0160719426849907</v>
      </c>
      <c r="F809">
        <f>GWP_LT1!$B810/GWP_LT1!G810</f>
        <v>17.039241386472622</v>
      </c>
      <c r="G809">
        <f>GWP_LT1!$B810/GWP_LT1!H810</f>
        <v>22.470587698112983</v>
      </c>
      <c r="H809">
        <f>GWP_LT1!$B810/GWP_LT1!I810</f>
        <v>69.609775512246287</v>
      </c>
    </row>
    <row r="810" spans="2:8">
      <c r="B810">
        <f>GWP_LT1!$B811/GWP_LT1!B811</f>
        <v>1</v>
      </c>
      <c r="C810">
        <f>GWP_LT1!$B811/GWP_LT1!C811</f>
        <v>2.3228818476653292</v>
      </c>
      <c r="D810">
        <f>GWP_LT1!$B811/GWP_LT1!E811</f>
        <v>3.7274250244619429</v>
      </c>
      <c r="E810">
        <f>GWP_LT1!$B811/GWP_LT1!F811</f>
        <v>4.3204713022914252</v>
      </c>
      <c r="F810">
        <f>GWP_LT1!$B811/GWP_LT1!G811</f>
        <v>15.295037411958498</v>
      </c>
      <c r="G810">
        <f>GWP_LT1!$B811/GWP_LT1!H811</f>
        <v>16.227991171024247</v>
      </c>
      <c r="H810">
        <f>GWP_LT1!$B811/GWP_LT1!I811</f>
        <v>70.04775328822322</v>
      </c>
    </row>
    <row r="811" spans="2:8">
      <c r="B811">
        <f>GWP_LT1!$B812/GWP_LT1!B812</f>
        <v>1</v>
      </c>
      <c r="C811">
        <f>GWP_LT1!$B812/GWP_LT1!C812</f>
        <v>2.125879477378311</v>
      </c>
      <c r="D811">
        <f>GWP_LT1!$B812/GWP_LT1!E812</f>
        <v>4.1583587994954776</v>
      </c>
      <c r="E811">
        <f>GWP_LT1!$B812/GWP_LT1!F812</f>
        <v>4.3033826233385009</v>
      </c>
      <c r="F811">
        <f>GWP_LT1!$B812/GWP_LT1!G812</f>
        <v>17.624544322919494</v>
      </c>
      <c r="G811">
        <f>GWP_LT1!$B812/GWP_LT1!H812</f>
        <v>17.124336965231453</v>
      </c>
      <c r="H811">
        <f>GWP_LT1!$B812/GWP_LT1!I812</f>
        <v>60.06612237263667</v>
      </c>
    </row>
    <row r="812" spans="2:8">
      <c r="B812">
        <f>GWP_LT1!$B813/GWP_LT1!B813</f>
        <v>1</v>
      </c>
      <c r="C812">
        <f>GWP_LT1!$B813/GWP_LT1!C813</f>
        <v>2.3747064794606034</v>
      </c>
      <c r="D812">
        <f>GWP_LT1!$B813/GWP_LT1!E813</f>
        <v>3.8974181462101178</v>
      </c>
      <c r="E812">
        <f>GWP_LT1!$B813/GWP_LT1!F813</f>
        <v>4.8738570931465945</v>
      </c>
      <c r="F812">
        <f>GWP_LT1!$B813/GWP_LT1!G813</f>
        <v>14.882523022641042</v>
      </c>
      <c r="G812">
        <f>GWP_LT1!$B813/GWP_LT1!H813</f>
        <v>15.692537233661779</v>
      </c>
      <c r="H812">
        <f>GWP_LT1!$B813/GWP_LT1!I813</f>
        <v>73.32328313479394</v>
      </c>
    </row>
    <row r="813" spans="2:8">
      <c r="B813">
        <f>GWP_LT1!$B814/GWP_LT1!B814</f>
        <v>1</v>
      </c>
      <c r="C813">
        <f>GWP_LT1!$B814/GWP_LT1!C814</f>
        <v>2.1890658170679136</v>
      </c>
      <c r="D813">
        <f>GWP_LT1!$B814/GWP_LT1!E814</f>
        <v>4.4783318259495539</v>
      </c>
      <c r="E813">
        <f>GWP_LT1!$B814/GWP_LT1!F814</f>
        <v>4.2777872108632353</v>
      </c>
      <c r="F813">
        <f>GWP_LT1!$B814/GWP_LT1!G814</f>
        <v>16.638765980936089</v>
      </c>
      <c r="G813">
        <f>GWP_LT1!$B814/GWP_LT1!H814</f>
        <v>18.117324558341672</v>
      </c>
      <c r="H813">
        <f>GWP_LT1!$B814/GWP_LT1!I814</f>
        <v>116.71750237999127</v>
      </c>
    </row>
    <row r="814" spans="2:8">
      <c r="B814">
        <f>GWP_LT1!$B815/GWP_LT1!B815</f>
        <v>1</v>
      </c>
      <c r="C814">
        <f>GWP_LT1!$B815/GWP_LT1!C815</f>
        <v>2.2231687159439804</v>
      </c>
      <c r="D814">
        <f>GWP_LT1!$B815/GWP_LT1!E815</f>
        <v>3.5584050845629935</v>
      </c>
      <c r="E814">
        <f>GWP_LT1!$B815/GWP_LT1!F815</f>
        <v>4.5657456780713357</v>
      </c>
      <c r="F814">
        <f>GWP_LT1!$B815/GWP_LT1!G815</f>
        <v>16.979438431160958</v>
      </c>
      <c r="G814">
        <f>GWP_LT1!$B815/GWP_LT1!H815</f>
        <v>18.295925432751311</v>
      </c>
      <c r="H814">
        <f>GWP_LT1!$B815/GWP_LT1!I815</f>
        <v>72.644812991800833</v>
      </c>
    </row>
    <row r="815" spans="2:8">
      <c r="B815">
        <f>GWP_LT1!$B816/GWP_LT1!B816</f>
        <v>1</v>
      </c>
      <c r="C815">
        <f>GWP_LT1!$B816/GWP_LT1!C816</f>
        <v>2.377506411848664</v>
      </c>
      <c r="D815">
        <f>GWP_LT1!$B816/GWP_LT1!E816</f>
        <v>3.2399579288626512</v>
      </c>
      <c r="E815">
        <f>GWP_LT1!$B816/GWP_LT1!F816</f>
        <v>3.8305759776839348</v>
      </c>
      <c r="F815">
        <f>GWP_LT1!$B816/GWP_LT1!G816</f>
        <v>16.204773820912571</v>
      </c>
      <c r="G815">
        <f>GWP_LT1!$B816/GWP_LT1!H816</f>
        <v>19.481530850059116</v>
      </c>
      <c r="H815">
        <f>GWP_LT1!$B816/GWP_LT1!I816</f>
        <v>78.431198870303419</v>
      </c>
    </row>
    <row r="816" spans="2:8">
      <c r="B816">
        <f>GWP_LT1!$B817/GWP_LT1!B817</f>
        <v>1</v>
      </c>
      <c r="C816">
        <f>GWP_LT1!$B817/GWP_LT1!C817</f>
        <v>2.3486417853049675</v>
      </c>
      <c r="D816">
        <f>GWP_LT1!$B817/GWP_LT1!E817</f>
        <v>4.2082904557368339</v>
      </c>
      <c r="E816">
        <f>GWP_LT1!$B817/GWP_LT1!F817</f>
        <v>5.0259419643937928</v>
      </c>
      <c r="F816">
        <f>GWP_LT1!$B817/GWP_LT1!G817</f>
        <v>15.002918536484849</v>
      </c>
      <c r="G816">
        <f>GWP_LT1!$B817/GWP_LT1!H817</f>
        <v>23.128316531386627</v>
      </c>
      <c r="H816">
        <f>GWP_LT1!$B817/GWP_LT1!I817</f>
        <v>78.576848638578298</v>
      </c>
    </row>
    <row r="817" spans="2:8">
      <c r="B817">
        <f>GWP_LT1!$B818/GWP_LT1!B818</f>
        <v>1</v>
      </c>
      <c r="C817">
        <f>GWP_LT1!$B818/GWP_LT1!C818</f>
        <v>2.2259428153161824</v>
      </c>
      <c r="D817">
        <f>GWP_LT1!$B818/GWP_LT1!E818</f>
        <v>3.3329677863846072</v>
      </c>
      <c r="E817">
        <f>GWP_LT1!$B818/GWP_LT1!F818</f>
        <v>3.9762223173833862</v>
      </c>
      <c r="F817">
        <f>GWP_LT1!$B818/GWP_LT1!G818</f>
        <v>14.27555682586298</v>
      </c>
      <c r="G817">
        <f>GWP_LT1!$B818/GWP_LT1!H818</f>
        <v>16.325604428499378</v>
      </c>
      <c r="H817">
        <f>GWP_LT1!$B818/GWP_LT1!I818</f>
        <v>41.934305820771606</v>
      </c>
    </row>
    <row r="818" spans="2:8">
      <c r="B818">
        <f>GWP_LT1!$B819/GWP_LT1!B819</f>
        <v>1</v>
      </c>
      <c r="C818">
        <f>GWP_LT1!$B819/GWP_LT1!C819</f>
        <v>2.2161053038246785</v>
      </c>
      <c r="D818">
        <f>GWP_LT1!$B819/GWP_LT1!E819</f>
        <v>4.0068580304925883</v>
      </c>
      <c r="E818">
        <f>GWP_LT1!$B819/GWP_LT1!F819</f>
        <v>5.2516351250187396</v>
      </c>
      <c r="F818">
        <f>GWP_LT1!$B819/GWP_LT1!G819</f>
        <v>15.233502546507575</v>
      </c>
      <c r="G818">
        <f>GWP_LT1!$B819/GWP_LT1!H819</f>
        <v>19.183909893089933</v>
      </c>
      <c r="H818">
        <f>GWP_LT1!$B819/GWP_LT1!I819</f>
        <v>78.421907884219479</v>
      </c>
    </row>
    <row r="819" spans="2:8">
      <c r="B819">
        <f>GWP_LT1!$B820/GWP_LT1!B820</f>
        <v>1</v>
      </c>
      <c r="C819">
        <f>GWP_LT1!$B820/GWP_LT1!C820</f>
        <v>2.2814304949048831</v>
      </c>
      <c r="D819">
        <f>GWP_LT1!$B820/GWP_LT1!E820</f>
        <v>3.8253652908223801</v>
      </c>
      <c r="E819">
        <f>GWP_LT1!$B820/GWP_LT1!F820</f>
        <v>4.4793494798835036</v>
      </c>
      <c r="F819">
        <f>GWP_LT1!$B820/GWP_LT1!G820</f>
        <v>15.675466803561063</v>
      </c>
      <c r="G819">
        <f>GWP_LT1!$B820/GWP_LT1!H820</f>
        <v>21.299135959360928</v>
      </c>
      <c r="H819">
        <f>GWP_LT1!$B820/GWP_LT1!I820</f>
        <v>71.062323903201175</v>
      </c>
    </row>
    <row r="820" spans="2:8">
      <c r="B820">
        <f>GWP_LT1!$B821/GWP_LT1!B821</f>
        <v>1</v>
      </c>
      <c r="C820">
        <f>GWP_LT1!$B821/GWP_LT1!C821</f>
        <v>2.269300655118347</v>
      </c>
      <c r="D820">
        <f>GWP_LT1!$B821/GWP_LT1!E821</f>
        <v>3.8675513065752742</v>
      </c>
      <c r="E820">
        <f>GWP_LT1!$B821/GWP_LT1!F821</f>
        <v>5.3022208373625945</v>
      </c>
      <c r="F820">
        <f>GWP_LT1!$B821/GWP_LT1!G821</f>
        <v>16.631922842326773</v>
      </c>
      <c r="G820">
        <f>GWP_LT1!$B821/GWP_LT1!H821</f>
        <v>23.477039534354489</v>
      </c>
      <c r="H820">
        <f>GWP_LT1!$B821/GWP_LT1!I821</f>
        <v>140.30601987762913</v>
      </c>
    </row>
    <row r="821" spans="2:8">
      <c r="B821">
        <f>GWP_LT1!$B822/GWP_LT1!B822</f>
        <v>1</v>
      </c>
      <c r="C821">
        <f>GWP_LT1!$B822/GWP_LT1!C822</f>
        <v>2.2376958015103372</v>
      </c>
      <c r="D821">
        <f>GWP_LT1!$B822/GWP_LT1!E822</f>
        <v>3.8039353970574439</v>
      </c>
      <c r="E821">
        <f>GWP_LT1!$B822/GWP_LT1!F822</f>
        <v>5.3808455633152539</v>
      </c>
      <c r="F821">
        <f>GWP_LT1!$B822/GWP_LT1!G822</f>
        <v>15.80887657242805</v>
      </c>
      <c r="G821">
        <f>GWP_LT1!$B822/GWP_LT1!H822</f>
        <v>20.17461723929533</v>
      </c>
      <c r="H821">
        <f>GWP_LT1!$B822/GWP_LT1!I822</f>
        <v>63.584769571771552</v>
      </c>
    </row>
    <row r="822" spans="2:8">
      <c r="B822">
        <f>GWP_LT1!$B823/GWP_LT1!B823</f>
        <v>1</v>
      </c>
      <c r="C822">
        <f>GWP_LT1!$B823/GWP_LT1!C823</f>
        <v>2.3728153551924782</v>
      </c>
      <c r="D822">
        <f>GWP_LT1!$B823/GWP_LT1!E823</f>
        <v>3.7269366731626685</v>
      </c>
      <c r="E822">
        <f>GWP_LT1!$B823/GWP_LT1!F823</f>
        <v>5.3991336981814335</v>
      </c>
      <c r="F822">
        <f>GWP_LT1!$B823/GWP_LT1!G823</f>
        <v>16.514069895292309</v>
      </c>
      <c r="G822">
        <f>GWP_LT1!$B823/GWP_LT1!H823</f>
        <v>19.402585194848029</v>
      </c>
      <c r="H822">
        <f>GWP_LT1!$B823/GWP_LT1!I823</f>
        <v>98.231193969001964</v>
      </c>
    </row>
    <row r="823" spans="2:8">
      <c r="B823">
        <f>GWP_LT1!$B824/GWP_LT1!B824</f>
        <v>1</v>
      </c>
      <c r="C823">
        <f>GWP_LT1!$B824/GWP_LT1!C824</f>
        <v>2.2124803597991209</v>
      </c>
      <c r="D823">
        <f>GWP_LT1!$B824/GWP_LT1!E824</f>
        <v>3.8604954319461231</v>
      </c>
      <c r="E823">
        <f>GWP_LT1!$B824/GWP_LT1!F824</f>
        <v>6.0068123839821554</v>
      </c>
      <c r="F823">
        <f>GWP_LT1!$B824/GWP_LT1!G824</f>
        <v>17.712880678775502</v>
      </c>
      <c r="G823">
        <f>GWP_LT1!$B824/GWP_LT1!H824</f>
        <v>17.717069039897726</v>
      </c>
      <c r="H823">
        <f>GWP_LT1!$B824/GWP_LT1!I824</f>
        <v>99.6364460212734</v>
      </c>
    </row>
    <row r="824" spans="2:8">
      <c r="B824">
        <f>GWP_LT1!$B825/GWP_LT1!B825</f>
        <v>1</v>
      </c>
      <c r="C824">
        <f>GWP_LT1!$B825/GWP_LT1!C825</f>
        <v>2.298304913449531</v>
      </c>
      <c r="D824">
        <f>GWP_LT1!$B825/GWP_LT1!E825</f>
        <v>4.3011352083844203</v>
      </c>
      <c r="E824">
        <f>GWP_LT1!$B825/GWP_LT1!F825</f>
        <v>4.6780139480115857</v>
      </c>
      <c r="F824">
        <f>GWP_LT1!$B825/GWP_LT1!G825</f>
        <v>16.231188461388246</v>
      </c>
      <c r="G824">
        <f>GWP_LT1!$B825/GWP_LT1!H825</f>
        <v>18.349182034449985</v>
      </c>
      <c r="H824">
        <f>GWP_LT1!$B825/GWP_LT1!I825</f>
        <v>60.415478968136505</v>
      </c>
    </row>
    <row r="825" spans="2:8">
      <c r="B825">
        <f>GWP_LT1!$B826/GWP_LT1!B826</f>
        <v>1</v>
      </c>
      <c r="C825">
        <f>GWP_LT1!$B826/GWP_LT1!C826</f>
        <v>2.3687634241325601</v>
      </c>
      <c r="D825">
        <f>GWP_LT1!$B826/GWP_LT1!E826</f>
        <v>2.9742345393842697</v>
      </c>
      <c r="E825">
        <f>GWP_LT1!$B826/GWP_LT1!F826</f>
        <v>4.3471421899208655</v>
      </c>
      <c r="F825">
        <f>GWP_LT1!$B826/GWP_LT1!G826</f>
        <v>14.346307434541508</v>
      </c>
      <c r="G825">
        <f>GWP_LT1!$B826/GWP_LT1!H826</f>
        <v>14.94501601456396</v>
      </c>
      <c r="H825">
        <f>GWP_LT1!$B826/GWP_LT1!I826</f>
        <v>77.502149842471255</v>
      </c>
    </row>
    <row r="826" spans="2:8">
      <c r="B826">
        <f>GWP_LT1!$B827/GWP_LT1!B827</f>
        <v>1</v>
      </c>
      <c r="C826">
        <f>GWP_LT1!$B827/GWP_LT1!C827</f>
        <v>2.3872681845240415</v>
      </c>
      <c r="D826">
        <f>GWP_LT1!$B827/GWP_LT1!E827</f>
        <v>4.2640975304436353</v>
      </c>
      <c r="E826">
        <f>GWP_LT1!$B827/GWP_LT1!F827</f>
        <v>4.7649713889763454</v>
      </c>
      <c r="F826">
        <f>GWP_LT1!$B827/GWP_LT1!G827</f>
        <v>15.366311849376537</v>
      </c>
      <c r="G826">
        <f>GWP_LT1!$B827/GWP_LT1!H827</f>
        <v>19.761083544420746</v>
      </c>
      <c r="H826">
        <f>GWP_LT1!$B827/GWP_LT1!I827</f>
        <v>94.232943535549552</v>
      </c>
    </row>
    <row r="827" spans="2:8">
      <c r="B827">
        <f>GWP_LT1!$B828/GWP_LT1!B828</f>
        <v>1</v>
      </c>
      <c r="C827">
        <f>GWP_LT1!$B828/GWP_LT1!C828</f>
        <v>2.1940579719402695</v>
      </c>
      <c r="D827">
        <f>GWP_LT1!$B828/GWP_LT1!E828</f>
        <v>3.584354100503329</v>
      </c>
      <c r="E827">
        <f>GWP_LT1!$B828/GWP_LT1!F828</f>
        <v>4.5268965378933483</v>
      </c>
      <c r="F827">
        <f>GWP_LT1!$B828/GWP_LT1!G828</f>
        <v>16.42174410522265</v>
      </c>
      <c r="G827">
        <f>GWP_LT1!$B828/GWP_LT1!H828</f>
        <v>18.315737801577523</v>
      </c>
      <c r="H827">
        <f>GWP_LT1!$B828/GWP_LT1!I828</f>
        <v>45.525208500677472</v>
      </c>
    </row>
    <row r="828" spans="2:8">
      <c r="B828">
        <f>GWP_LT1!$B829/GWP_LT1!B829</f>
        <v>1</v>
      </c>
      <c r="C828">
        <f>GWP_LT1!$B829/GWP_LT1!C829</f>
        <v>2.3828988205233803</v>
      </c>
      <c r="D828">
        <f>GWP_LT1!$B829/GWP_LT1!E829</f>
        <v>4.513953762966695</v>
      </c>
      <c r="E828">
        <f>GWP_LT1!$B829/GWP_LT1!F829</f>
        <v>3.5768716680933119</v>
      </c>
      <c r="F828">
        <f>GWP_LT1!$B829/GWP_LT1!G829</f>
        <v>18.370006847989817</v>
      </c>
      <c r="G828">
        <f>GWP_LT1!$B829/GWP_LT1!H829</f>
        <v>17.306204028602679</v>
      </c>
      <c r="H828">
        <f>GWP_LT1!$B829/GWP_LT1!I829</f>
        <v>68.297677724266393</v>
      </c>
    </row>
    <row r="829" spans="2:8">
      <c r="B829">
        <f>GWP_LT1!$B830/GWP_LT1!B830</f>
        <v>1</v>
      </c>
      <c r="C829">
        <f>GWP_LT1!$B830/GWP_LT1!C830</f>
        <v>2.2239473142545743</v>
      </c>
      <c r="D829">
        <f>GWP_LT1!$B830/GWP_LT1!E830</f>
        <v>4.0204076156172803</v>
      </c>
      <c r="E829">
        <f>GWP_LT1!$B830/GWP_LT1!F830</f>
        <v>4.6724068742936069</v>
      </c>
      <c r="F829">
        <f>GWP_LT1!$B830/GWP_LT1!G830</f>
        <v>14.342366512174676</v>
      </c>
      <c r="G829">
        <f>GWP_LT1!$B830/GWP_LT1!H830</f>
        <v>18.563181590424172</v>
      </c>
      <c r="H829">
        <f>GWP_LT1!$B830/GWP_LT1!I830</f>
        <v>46.60030231059492</v>
      </c>
    </row>
    <row r="830" spans="2:8">
      <c r="B830">
        <f>GWP_LT1!$B831/GWP_LT1!B831</f>
        <v>1</v>
      </c>
      <c r="C830">
        <f>GWP_LT1!$B831/GWP_LT1!C831</f>
        <v>2.161819979084632</v>
      </c>
      <c r="D830">
        <f>GWP_LT1!$B831/GWP_LT1!E831</f>
        <v>5.008767709847767</v>
      </c>
      <c r="E830">
        <f>GWP_LT1!$B831/GWP_LT1!F831</f>
        <v>4.1255890655598648</v>
      </c>
      <c r="F830">
        <f>GWP_LT1!$B831/GWP_LT1!G831</f>
        <v>18.429124455057192</v>
      </c>
      <c r="G830">
        <f>GWP_LT1!$B831/GWP_LT1!H831</f>
        <v>23.609693747021208</v>
      </c>
      <c r="H830">
        <f>GWP_LT1!$B831/GWP_LT1!I831</f>
        <v>74.666714711763532</v>
      </c>
    </row>
    <row r="831" spans="2:8">
      <c r="B831">
        <f>GWP_LT1!$B832/GWP_LT1!B832</f>
        <v>1</v>
      </c>
      <c r="C831">
        <f>GWP_LT1!$B832/GWP_LT1!C832</f>
        <v>2.4210830005673349</v>
      </c>
      <c r="D831">
        <f>GWP_LT1!$B832/GWP_LT1!E832</f>
        <v>3.9640364964031849</v>
      </c>
      <c r="E831">
        <f>GWP_LT1!$B832/GWP_LT1!F832</f>
        <v>4.9383123895484928</v>
      </c>
      <c r="F831">
        <f>GWP_LT1!$B832/GWP_LT1!G832</f>
        <v>14.843874609256655</v>
      </c>
      <c r="G831">
        <f>GWP_LT1!$B832/GWP_LT1!H832</f>
        <v>17.630526555481531</v>
      </c>
      <c r="H831">
        <f>GWP_LT1!$B832/GWP_LT1!I832</f>
        <v>86.229609710985855</v>
      </c>
    </row>
    <row r="832" spans="2:8">
      <c r="B832">
        <f>GWP_LT1!$B833/GWP_LT1!B833</f>
        <v>1</v>
      </c>
      <c r="C832">
        <f>GWP_LT1!$B833/GWP_LT1!C833</f>
        <v>2.3570292230456991</v>
      </c>
      <c r="D832">
        <f>GWP_LT1!$B833/GWP_LT1!E833</f>
        <v>3.666961454601485</v>
      </c>
      <c r="E832">
        <f>GWP_LT1!$B833/GWP_LT1!F833</f>
        <v>3.6971784806485006</v>
      </c>
      <c r="F832">
        <f>GWP_LT1!$B833/GWP_LT1!G833</f>
        <v>17.947783093906413</v>
      </c>
      <c r="G832">
        <f>GWP_LT1!$B833/GWP_LT1!H833</f>
        <v>16.075951219346777</v>
      </c>
      <c r="H832">
        <f>GWP_LT1!$B833/GWP_LT1!I833</f>
        <v>80.189141782394628</v>
      </c>
    </row>
    <row r="833" spans="2:8">
      <c r="B833">
        <f>GWP_LT1!$B834/GWP_LT1!B834</f>
        <v>1</v>
      </c>
      <c r="C833">
        <f>GWP_LT1!$B834/GWP_LT1!C834</f>
        <v>2.4530564086179067</v>
      </c>
      <c r="D833">
        <f>GWP_LT1!$B834/GWP_LT1!E834</f>
        <v>3.1595873693304064</v>
      </c>
      <c r="E833">
        <f>GWP_LT1!$B834/GWP_LT1!F834</f>
        <v>4.4036039717855928</v>
      </c>
      <c r="F833">
        <f>GWP_LT1!$B834/GWP_LT1!G834</f>
        <v>16.553276433927788</v>
      </c>
      <c r="G833">
        <f>GWP_LT1!$B834/GWP_LT1!H834</f>
        <v>16.443423026437809</v>
      </c>
      <c r="H833">
        <f>GWP_LT1!$B834/GWP_LT1!I834</f>
        <v>94.337282276608406</v>
      </c>
    </row>
    <row r="834" spans="2:8">
      <c r="B834">
        <f>GWP_LT1!$B835/GWP_LT1!B835</f>
        <v>1</v>
      </c>
      <c r="C834">
        <f>GWP_LT1!$B835/GWP_LT1!C835</f>
        <v>2.1751483209373519</v>
      </c>
      <c r="D834">
        <f>GWP_LT1!$B835/GWP_LT1!E835</f>
        <v>2.988953371360541</v>
      </c>
      <c r="E834">
        <f>GWP_LT1!$B835/GWP_LT1!F835</f>
        <v>5.0907415281996906</v>
      </c>
      <c r="F834">
        <f>GWP_LT1!$B835/GWP_LT1!G835</f>
        <v>17.802024931713529</v>
      </c>
      <c r="G834">
        <f>GWP_LT1!$B835/GWP_LT1!H835</f>
        <v>20.127409603418528</v>
      </c>
      <c r="H834">
        <f>GWP_LT1!$B835/GWP_LT1!I835</f>
        <v>90.403110435680119</v>
      </c>
    </row>
    <row r="835" spans="2:8">
      <c r="B835">
        <f>GWP_LT1!$B836/GWP_LT1!B836</f>
        <v>1</v>
      </c>
      <c r="C835">
        <f>GWP_LT1!$B836/GWP_LT1!C836</f>
        <v>2.4450608428105296</v>
      </c>
      <c r="D835">
        <f>GWP_LT1!$B836/GWP_LT1!E836</f>
        <v>4.528970505415951</v>
      </c>
      <c r="E835">
        <f>GWP_LT1!$B836/GWP_LT1!F836</f>
        <v>4.3777885039263706</v>
      </c>
      <c r="F835">
        <f>GWP_LT1!$B836/GWP_LT1!G836</f>
        <v>16.135170382983798</v>
      </c>
      <c r="G835">
        <f>GWP_LT1!$B836/GWP_LT1!H836</f>
        <v>14.868688274261057</v>
      </c>
      <c r="H835">
        <f>GWP_LT1!$B836/GWP_LT1!I836</f>
        <v>98.633963072420443</v>
      </c>
    </row>
    <row r="836" spans="2:8">
      <c r="B836">
        <f>GWP_LT1!$B837/GWP_LT1!B837</f>
        <v>1</v>
      </c>
      <c r="C836">
        <f>GWP_LT1!$B837/GWP_LT1!C837</f>
        <v>2.3410442435898737</v>
      </c>
      <c r="D836">
        <f>GWP_LT1!$B837/GWP_LT1!E837</f>
        <v>3.7290907191658884</v>
      </c>
      <c r="E836">
        <f>GWP_LT1!$B837/GWP_LT1!F837</f>
        <v>4.7089578720525846</v>
      </c>
      <c r="F836">
        <f>GWP_LT1!$B837/GWP_LT1!G837</f>
        <v>16.379383834862836</v>
      </c>
      <c r="G836">
        <f>GWP_LT1!$B837/GWP_LT1!H837</f>
        <v>20.63823923117921</v>
      </c>
      <c r="H836">
        <f>GWP_LT1!$B837/GWP_LT1!I837</f>
        <v>81.791925745780304</v>
      </c>
    </row>
    <row r="837" spans="2:8">
      <c r="B837">
        <f>GWP_LT1!$B838/GWP_LT1!B838</f>
        <v>1</v>
      </c>
      <c r="C837">
        <f>GWP_LT1!$B838/GWP_LT1!C838</f>
        <v>2.2749376396456107</v>
      </c>
      <c r="D837">
        <f>GWP_LT1!$B838/GWP_LT1!E838</f>
        <v>3.9820906411215833</v>
      </c>
      <c r="E837">
        <f>GWP_LT1!$B838/GWP_LT1!F838</f>
        <v>4.3078878892832124</v>
      </c>
      <c r="F837">
        <f>GWP_LT1!$B838/GWP_LT1!G838</f>
        <v>15.134858766837104</v>
      </c>
      <c r="G837">
        <f>GWP_LT1!$B838/GWP_LT1!H838</f>
        <v>18.550930903127483</v>
      </c>
      <c r="H837">
        <f>GWP_LT1!$B838/GWP_LT1!I838</f>
        <v>57.223456174354759</v>
      </c>
    </row>
    <row r="838" spans="2:8">
      <c r="B838">
        <f>GWP_LT1!$B839/GWP_LT1!B839</f>
        <v>1</v>
      </c>
      <c r="C838">
        <f>GWP_LT1!$B839/GWP_LT1!C839</f>
        <v>2.203260114814344</v>
      </c>
      <c r="D838">
        <f>GWP_LT1!$B839/GWP_LT1!E839</f>
        <v>3.5583878502040465</v>
      </c>
      <c r="E838">
        <f>GWP_LT1!$B839/GWP_LT1!F839</f>
        <v>4.4921070620920167</v>
      </c>
      <c r="F838">
        <f>GWP_LT1!$B839/GWP_LT1!G839</f>
        <v>18.188339039153497</v>
      </c>
      <c r="G838">
        <f>GWP_LT1!$B839/GWP_LT1!H839</f>
        <v>14.579356213278428</v>
      </c>
      <c r="H838">
        <f>GWP_LT1!$B839/GWP_LT1!I839</f>
        <v>65.105864121198024</v>
      </c>
    </row>
    <row r="839" spans="2:8">
      <c r="B839">
        <f>GWP_LT1!$B840/GWP_LT1!B840</f>
        <v>1</v>
      </c>
      <c r="C839">
        <f>GWP_LT1!$B840/GWP_LT1!C840</f>
        <v>2.3329496810176047</v>
      </c>
      <c r="D839">
        <f>GWP_LT1!$B840/GWP_LT1!E840</f>
        <v>3.3853888090703528</v>
      </c>
      <c r="E839">
        <f>GWP_LT1!$B840/GWP_LT1!F840</f>
        <v>4.7857724964835828</v>
      </c>
      <c r="F839">
        <f>GWP_LT1!$B840/GWP_LT1!G840</f>
        <v>17.062592196245234</v>
      </c>
      <c r="G839">
        <f>GWP_LT1!$B840/GWP_LT1!H840</f>
        <v>15.894893683588441</v>
      </c>
      <c r="H839">
        <f>GWP_LT1!$B840/GWP_LT1!I840</f>
        <v>68.940291653046003</v>
      </c>
    </row>
    <row r="840" spans="2:8">
      <c r="B840">
        <f>GWP_LT1!$B841/GWP_LT1!B841</f>
        <v>1</v>
      </c>
      <c r="C840">
        <f>GWP_LT1!$B841/GWP_LT1!C841</f>
        <v>2.2902868203652127</v>
      </c>
      <c r="D840">
        <f>GWP_LT1!$B841/GWP_LT1!E841</f>
        <v>3.277623505958922</v>
      </c>
      <c r="E840">
        <f>GWP_LT1!$B841/GWP_LT1!F841</f>
        <v>4.5299834058370889</v>
      </c>
      <c r="F840">
        <f>GWP_LT1!$B841/GWP_LT1!G841</f>
        <v>19.135596737354934</v>
      </c>
      <c r="G840">
        <f>GWP_LT1!$B841/GWP_LT1!H841</f>
        <v>17.883926258476929</v>
      </c>
      <c r="H840">
        <f>GWP_LT1!$B841/GWP_LT1!I841</f>
        <v>85.37049849789129</v>
      </c>
    </row>
    <row r="841" spans="2:8">
      <c r="B841">
        <f>GWP_LT1!$B842/GWP_LT1!B842</f>
        <v>1</v>
      </c>
      <c r="C841">
        <f>GWP_LT1!$B842/GWP_LT1!C842</f>
        <v>2.3289364822192624</v>
      </c>
      <c r="D841">
        <f>GWP_LT1!$B842/GWP_LT1!E842</f>
        <v>3.6977359387261282</v>
      </c>
      <c r="E841">
        <f>GWP_LT1!$B842/GWP_LT1!F842</f>
        <v>5.5645867272462128</v>
      </c>
      <c r="F841">
        <f>GWP_LT1!$B842/GWP_LT1!G842</f>
        <v>16.097979478552759</v>
      </c>
      <c r="G841">
        <f>GWP_LT1!$B842/GWP_LT1!H842</f>
        <v>16.720656002253023</v>
      </c>
      <c r="H841">
        <f>GWP_LT1!$B842/GWP_LT1!I842</f>
        <v>52.775642177072392</v>
      </c>
    </row>
    <row r="842" spans="2:8">
      <c r="B842">
        <f>GWP_LT1!$B843/GWP_LT1!B843</f>
        <v>1</v>
      </c>
      <c r="C842">
        <f>GWP_LT1!$B843/GWP_LT1!C843</f>
        <v>2.3179667538630118</v>
      </c>
      <c r="D842">
        <f>GWP_LT1!$B843/GWP_LT1!E843</f>
        <v>4.1985029477822602</v>
      </c>
      <c r="E842">
        <f>GWP_LT1!$B843/GWP_LT1!F843</f>
        <v>4.2734135848782806</v>
      </c>
      <c r="F842">
        <f>GWP_LT1!$B843/GWP_LT1!G843</f>
        <v>18.361821251561537</v>
      </c>
      <c r="G842">
        <f>GWP_LT1!$B843/GWP_LT1!H843</f>
        <v>14.353655550681159</v>
      </c>
      <c r="H842">
        <f>GWP_LT1!$B843/GWP_LT1!I843</f>
        <v>96.657457977332186</v>
      </c>
    </row>
    <row r="843" spans="2:8">
      <c r="B843">
        <f>GWP_LT1!$B844/GWP_LT1!B844</f>
        <v>1</v>
      </c>
      <c r="C843">
        <f>GWP_LT1!$B844/GWP_LT1!C844</f>
        <v>2.2732076429963772</v>
      </c>
      <c r="D843">
        <f>GWP_LT1!$B844/GWP_LT1!E844</f>
        <v>2.7806461447286863</v>
      </c>
      <c r="E843">
        <f>GWP_LT1!$B844/GWP_LT1!F844</f>
        <v>5.4684918567665548</v>
      </c>
      <c r="F843">
        <f>GWP_LT1!$B844/GWP_LT1!G844</f>
        <v>16.807712814452312</v>
      </c>
      <c r="G843">
        <f>GWP_LT1!$B844/GWP_LT1!H844</f>
        <v>19.546489580272652</v>
      </c>
      <c r="H843">
        <f>GWP_LT1!$B844/GWP_LT1!I844</f>
        <v>90.083221970579643</v>
      </c>
    </row>
    <row r="844" spans="2:8">
      <c r="B844">
        <f>GWP_LT1!$B845/GWP_LT1!B845</f>
        <v>1</v>
      </c>
      <c r="C844">
        <f>GWP_LT1!$B845/GWP_LT1!C845</f>
        <v>2.2733941457635258</v>
      </c>
      <c r="D844">
        <f>GWP_LT1!$B845/GWP_LT1!E845</f>
        <v>3.3924359030317106</v>
      </c>
      <c r="E844">
        <f>GWP_LT1!$B845/GWP_LT1!F845</f>
        <v>5.3953888242763952</v>
      </c>
      <c r="F844">
        <f>GWP_LT1!$B845/GWP_LT1!G845</f>
        <v>13.797175386664641</v>
      </c>
      <c r="G844">
        <f>GWP_LT1!$B845/GWP_LT1!H845</f>
        <v>18.770167057399352</v>
      </c>
      <c r="H844">
        <f>GWP_LT1!$B845/GWP_LT1!I845</f>
        <v>42.230392664012868</v>
      </c>
    </row>
    <row r="845" spans="2:8">
      <c r="B845">
        <f>GWP_LT1!$B846/GWP_LT1!B846</f>
        <v>1</v>
      </c>
      <c r="C845">
        <f>GWP_LT1!$B846/GWP_LT1!C846</f>
        <v>2.211156371272113</v>
      </c>
      <c r="D845">
        <f>GWP_LT1!$B846/GWP_LT1!E846</f>
        <v>4.0127780132882709</v>
      </c>
      <c r="E845">
        <f>GWP_LT1!$B846/GWP_LT1!F846</f>
        <v>5.9284238606336936</v>
      </c>
      <c r="F845">
        <f>GWP_LT1!$B846/GWP_LT1!G846</f>
        <v>15.394699462280476</v>
      </c>
      <c r="G845">
        <f>GWP_LT1!$B846/GWP_LT1!H846</f>
        <v>16.85340892530305</v>
      </c>
      <c r="H845">
        <f>GWP_LT1!$B846/GWP_LT1!I846</f>
        <v>67.207905692502095</v>
      </c>
    </row>
    <row r="846" spans="2:8">
      <c r="B846">
        <f>GWP_LT1!$B847/GWP_LT1!B847</f>
        <v>1</v>
      </c>
      <c r="C846">
        <f>GWP_LT1!$B847/GWP_LT1!C847</f>
        <v>2.2981198629649571</v>
      </c>
      <c r="D846">
        <f>GWP_LT1!$B847/GWP_LT1!E847</f>
        <v>3.8954395972141223</v>
      </c>
      <c r="E846">
        <f>GWP_LT1!$B847/GWP_LT1!F847</f>
        <v>4.3785383608947166</v>
      </c>
      <c r="F846">
        <f>GWP_LT1!$B847/GWP_LT1!G847</f>
        <v>18.994252001982204</v>
      </c>
      <c r="G846">
        <f>GWP_LT1!$B847/GWP_LT1!H847</f>
        <v>22.594642773763855</v>
      </c>
      <c r="H846">
        <f>GWP_LT1!$B847/GWP_LT1!I847</f>
        <v>125.23106411225376</v>
      </c>
    </row>
    <row r="847" spans="2:8">
      <c r="B847">
        <f>GWP_LT1!$B848/GWP_LT1!B848</f>
        <v>1</v>
      </c>
      <c r="C847">
        <f>GWP_LT1!$B848/GWP_LT1!C848</f>
        <v>2.1853531370605999</v>
      </c>
      <c r="D847">
        <f>GWP_LT1!$B848/GWP_LT1!E848</f>
        <v>4.2316518554756</v>
      </c>
      <c r="E847">
        <f>GWP_LT1!$B848/GWP_LT1!F848</f>
        <v>3.8317236647200144</v>
      </c>
      <c r="F847">
        <f>GWP_LT1!$B848/GWP_LT1!G848</f>
        <v>18.176012535911564</v>
      </c>
      <c r="G847">
        <f>GWP_LT1!$B848/GWP_LT1!H848</f>
        <v>21.990862134681535</v>
      </c>
      <c r="H847">
        <f>GWP_LT1!$B848/GWP_LT1!I848</f>
        <v>107.83404447971444</v>
      </c>
    </row>
    <row r="848" spans="2:8">
      <c r="B848">
        <f>GWP_LT1!$B849/GWP_LT1!B849</f>
        <v>1</v>
      </c>
      <c r="C848">
        <f>GWP_LT1!$B849/GWP_LT1!C849</f>
        <v>2.3117394756948975</v>
      </c>
      <c r="D848">
        <f>GWP_LT1!$B849/GWP_LT1!E849</f>
        <v>4.3870545786082591</v>
      </c>
      <c r="E848">
        <f>GWP_LT1!$B849/GWP_LT1!F849</f>
        <v>5.0891044298424353</v>
      </c>
      <c r="F848">
        <f>GWP_LT1!$B849/GWP_LT1!G849</f>
        <v>15.118090395999968</v>
      </c>
      <c r="G848">
        <f>GWP_LT1!$B849/GWP_LT1!H849</f>
        <v>14.61478257141934</v>
      </c>
      <c r="H848">
        <f>GWP_LT1!$B849/GWP_LT1!I849</f>
        <v>100.72029237205629</v>
      </c>
    </row>
    <row r="849" spans="2:8">
      <c r="B849">
        <f>GWP_LT1!$B850/GWP_LT1!B850</f>
        <v>1</v>
      </c>
      <c r="C849">
        <f>GWP_LT1!$B850/GWP_LT1!C850</f>
        <v>2.4835922271808513</v>
      </c>
      <c r="D849">
        <f>GWP_LT1!$B850/GWP_LT1!E850</f>
        <v>3.9175817124850627</v>
      </c>
      <c r="E849">
        <f>GWP_LT1!$B850/GWP_LT1!F850</f>
        <v>4.6104036251476241</v>
      </c>
      <c r="F849">
        <f>GWP_LT1!$B850/GWP_LT1!G850</f>
        <v>21.230109649298338</v>
      </c>
      <c r="G849">
        <f>GWP_LT1!$B850/GWP_LT1!H850</f>
        <v>17.891081377125083</v>
      </c>
      <c r="H849">
        <f>GWP_LT1!$B850/GWP_LT1!I850</f>
        <v>115.41907616611067</v>
      </c>
    </row>
    <row r="850" spans="2:8">
      <c r="B850">
        <f>GWP_LT1!$B851/GWP_LT1!B851</f>
        <v>1</v>
      </c>
      <c r="C850">
        <f>GWP_LT1!$B851/GWP_LT1!C851</f>
        <v>2.1804367639353659</v>
      </c>
      <c r="D850">
        <f>GWP_LT1!$B851/GWP_LT1!E851</f>
        <v>3.6165022601537942</v>
      </c>
      <c r="E850">
        <f>GWP_LT1!$B851/GWP_LT1!F851</f>
        <v>5.4725066464156775</v>
      </c>
      <c r="F850">
        <f>GWP_LT1!$B851/GWP_LT1!G851</f>
        <v>17.919375966156448</v>
      </c>
      <c r="G850">
        <f>GWP_LT1!$B851/GWP_LT1!H851</f>
        <v>16.596606937102226</v>
      </c>
      <c r="H850">
        <f>GWP_LT1!$B851/GWP_LT1!I851</f>
        <v>94.418166554663145</v>
      </c>
    </row>
    <row r="851" spans="2:8">
      <c r="B851">
        <f>GWP_LT1!$B852/GWP_LT1!B852</f>
        <v>1</v>
      </c>
      <c r="C851">
        <f>GWP_LT1!$B852/GWP_LT1!C852</f>
        <v>2.3394677496840361</v>
      </c>
      <c r="D851">
        <f>GWP_LT1!$B852/GWP_LT1!E852</f>
        <v>4.4641558044760696</v>
      </c>
      <c r="E851">
        <f>GWP_LT1!$B852/GWP_LT1!F852</f>
        <v>3.8998964409152488</v>
      </c>
      <c r="F851">
        <f>GWP_LT1!$B852/GWP_LT1!G852</f>
        <v>17.083314919318727</v>
      </c>
      <c r="G851">
        <f>GWP_LT1!$B852/GWP_LT1!H852</f>
        <v>17.559422355886522</v>
      </c>
      <c r="H851">
        <f>GWP_LT1!$B852/GWP_LT1!I852</f>
        <v>103.68867533730786</v>
      </c>
    </row>
    <row r="852" spans="2:8">
      <c r="B852">
        <f>GWP_LT1!$B853/GWP_LT1!B853</f>
        <v>1</v>
      </c>
      <c r="C852">
        <f>GWP_LT1!$B853/GWP_LT1!C853</f>
        <v>2.5263896459464203</v>
      </c>
      <c r="D852">
        <f>GWP_LT1!$B853/GWP_LT1!E853</f>
        <v>3.477680148998719</v>
      </c>
      <c r="E852">
        <f>GWP_LT1!$B853/GWP_LT1!F853</f>
        <v>5.1897970409141738</v>
      </c>
      <c r="F852">
        <f>GWP_LT1!$B853/GWP_LT1!G853</f>
        <v>15.406368574585986</v>
      </c>
      <c r="G852">
        <f>GWP_LT1!$B853/GWP_LT1!H853</f>
        <v>17.381644280931976</v>
      </c>
      <c r="H852">
        <f>GWP_LT1!$B853/GWP_LT1!I853</f>
        <v>71.288766785377831</v>
      </c>
    </row>
    <row r="853" spans="2:8">
      <c r="B853">
        <f>GWP_LT1!$B854/GWP_LT1!B854</f>
        <v>1</v>
      </c>
      <c r="C853">
        <f>GWP_LT1!$B854/GWP_LT1!C854</f>
        <v>2.240467546383611</v>
      </c>
      <c r="D853">
        <f>GWP_LT1!$B854/GWP_LT1!E854</f>
        <v>3.7234934849688206</v>
      </c>
      <c r="E853">
        <f>GWP_LT1!$B854/GWP_LT1!F854</f>
        <v>4.8953392255636068</v>
      </c>
      <c r="F853">
        <f>GWP_LT1!$B854/GWP_LT1!G854</f>
        <v>16.252618985271305</v>
      </c>
      <c r="G853">
        <f>GWP_LT1!$B854/GWP_LT1!H854</f>
        <v>19.060157129534844</v>
      </c>
      <c r="H853">
        <f>GWP_LT1!$B854/GWP_LT1!I854</f>
        <v>91.305696218432971</v>
      </c>
    </row>
    <row r="854" spans="2:8">
      <c r="B854">
        <f>GWP_LT1!$B855/GWP_LT1!B855</f>
        <v>1</v>
      </c>
      <c r="C854">
        <f>GWP_LT1!$B855/GWP_LT1!C855</f>
        <v>2.3525624493912258</v>
      </c>
      <c r="D854">
        <f>GWP_LT1!$B855/GWP_LT1!E855</f>
        <v>3.1622750219793958</v>
      </c>
      <c r="E854">
        <f>GWP_LT1!$B855/GWP_LT1!F855</f>
        <v>5.0179288347658284</v>
      </c>
      <c r="F854">
        <f>GWP_LT1!$B855/GWP_LT1!G855</f>
        <v>14.693695590717478</v>
      </c>
      <c r="G854">
        <f>GWP_LT1!$B855/GWP_LT1!H855</f>
        <v>14.631080367107806</v>
      </c>
      <c r="H854">
        <f>GWP_LT1!$B855/GWP_LT1!I855</f>
        <v>77.711726792291273</v>
      </c>
    </row>
    <row r="855" spans="2:8">
      <c r="B855">
        <f>GWP_LT1!$B856/GWP_LT1!B856</f>
        <v>1</v>
      </c>
      <c r="C855">
        <f>GWP_LT1!$B856/GWP_LT1!C856</f>
        <v>2.2961506100719102</v>
      </c>
      <c r="D855">
        <f>GWP_LT1!$B856/GWP_LT1!E856</f>
        <v>3.6671621228680364</v>
      </c>
      <c r="E855">
        <f>GWP_LT1!$B856/GWP_LT1!F856</f>
        <v>5.9166838213962141</v>
      </c>
      <c r="F855">
        <f>GWP_LT1!$B856/GWP_LT1!G856</f>
        <v>21.601524833236972</v>
      </c>
      <c r="G855">
        <f>GWP_LT1!$B856/GWP_LT1!H856</f>
        <v>18.103990492439369</v>
      </c>
      <c r="H855">
        <f>GWP_LT1!$B856/GWP_LT1!I856</f>
        <v>78.491871045280263</v>
      </c>
    </row>
    <row r="856" spans="2:8">
      <c r="B856">
        <f>GWP_LT1!$B857/GWP_LT1!B857</f>
        <v>1</v>
      </c>
      <c r="C856">
        <f>GWP_LT1!$B857/GWP_LT1!C857</f>
        <v>2.3050046673334443</v>
      </c>
      <c r="D856">
        <f>GWP_LT1!$B857/GWP_LT1!E857</f>
        <v>3.5692652253281856</v>
      </c>
      <c r="E856">
        <f>GWP_LT1!$B857/GWP_LT1!F857</f>
        <v>5.9848078855287667</v>
      </c>
      <c r="F856">
        <f>GWP_LT1!$B857/GWP_LT1!G857</f>
        <v>17.139792787404698</v>
      </c>
      <c r="G856">
        <f>GWP_LT1!$B857/GWP_LT1!H857</f>
        <v>15.797811773929368</v>
      </c>
      <c r="H856">
        <f>GWP_LT1!$B857/GWP_LT1!I857</f>
        <v>72.539932090333281</v>
      </c>
    </row>
    <row r="857" spans="2:8">
      <c r="B857">
        <f>GWP_LT1!$B858/GWP_LT1!B858</f>
        <v>1</v>
      </c>
      <c r="C857">
        <f>GWP_LT1!$B858/GWP_LT1!C858</f>
        <v>2.1823436861913312</v>
      </c>
      <c r="D857">
        <f>GWP_LT1!$B858/GWP_LT1!E858</f>
        <v>3.6369770657870895</v>
      </c>
      <c r="E857">
        <f>GWP_LT1!$B858/GWP_LT1!F858</f>
        <v>3.7326514880457435</v>
      </c>
      <c r="F857">
        <f>GWP_LT1!$B858/GWP_LT1!G858</f>
        <v>17.042877493121992</v>
      </c>
      <c r="G857">
        <f>GWP_LT1!$B858/GWP_LT1!H858</f>
        <v>15.610929782040838</v>
      </c>
      <c r="H857">
        <f>GWP_LT1!$B858/GWP_LT1!I858</f>
        <v>89.849435533434502</v>
      </c>
    </row>
    <row r="858" spans="2:8">
      <c r="B858">
        <f>GWP_LT1!$B859/GWP_LT1!B859</f>
        <v>1</v>
      </c>
      <c r="C858">
        <f>GWP_LT1!$B859/GWP_LT1!C859</f>
        <v>2.3029320243741402</v>
      </c>
      <c r="D858">
        <f>GWP_LT1!$B859/GWP_LT1!E859</f>
        <v>3.8740699619538637</v>
      </c>
      <c r="E858">
        <f>GWP_LT1!$B859/GWP_LT1!F859</f>
        <v>5.1353631706548839</v>
      </c>
      <c r="F858">
        <f>GWP_LT1!$B859/GWP_LT1!G859</f>
        <v>17.582628285450969</v>
      </c>
      <c r="G858">
        <f>GWP_LT1!$B859/GWP_LT1!H859</f>
        <v>15.400118223076898</v>
      </c>
      <c r="H858">
        <f>GWP_LT1!$B859/GWP_LT1!I859</f>
        <v>89.245166482987941</v>
      </c>
    </row>
    <row r="859" spans="2:8">
      <c r="B859">
        <f>GWP_LT1!$B860/GWP_LT1!B860</f>
        <v>1</v>
      </c>
      <c r="C859">
        <f>GWP_LT1!$B860/GWP_LT1!C860</f>
        <v>2.3515849670712985</v>
      </c>
      <c r="D859">
        <f>GWP_LT1!$B860/GWP_LT1!E860</f>
        <v>3.8722946339856024</v>
      </c>
      <c r="E859">
        <f>GWP_LT1!$B860/GWP_LT1!F860</f>
        <v>3.5876580469346582</v>
      </c>
      <c r="F859">
        <f>GWP_LT1!$B860/GWP_LT1!G860</f>
        <v>18.287753114885309</v>
      </c>
      <c r="G859">
        <f>GWP_LT1!$B860/GWP_LT1!H860</f>
        <v>22.624327318625841</v>
      </c>
      <c r="H859">
        <f>GWP_LT1!$B860/GWP_LT1!I860</f>
        <v>69.942630206384493</v>
      </c>
    </row>
    <row r="860" spans="2:8">
      <c r="B860">
        <f>GWP_LT1!$B861/GWP_LT1!B861</f>
        <v>1</v>
      </c>
      <c r="C860">
        <f>GWP_LT1!$B861/GWP_LT1!C861</f>
        <v>2.345335689849497</v>
      </c>
      <c r="D860">
        <f>GWP_LT1!$B861/GWP_LT1!E861</f>
        <v>3.4674261766173169</v>
      </c>
      <c r="E860">
        <f>GWP_LT1!$B861/GWP_LT1!F861</f>
        <v>4.4208923069167332</v>
      </c>
      <c r="F860">
        <f>GWP_LT1!$B861/GWP_LT1!G861</f>
        <v>16.973505210824218</v>
      </c>
      <c r="G860">
        <f>GWP_LT1!$B861/GWP_LT1!H861</f>
        <v>16.400962587238034</v>
      </c>
      <c r="H860">
        <f>GWP_LT1!$B861/GWP_LT1!I861</f>
        <v>43.60662888524682</v>
      </c>
    </row>
    <row r="861" spans="2:8">
      <c r="B861">
        <f>GWP_LT1!$B862/GWP_LT1!B862</f>
        <v>1</v>
      </c>
      <c r="C861">
        <f>GWP_LT1!$B862/GWP_LT1!C862</f>
        <v>2.2278226905715472</v>
      </c>
      <c r="D861">
        <f>GWP_LT1!$B862/GWP_LT1!E862</f>
        <v>3.4930044388501851</v>
      </c>
      <c r="E861">
        <f>GWP_LT1!$B862/GWP_LT1!F862</f>
        <v>3.7385897592409791</v>
      </c>
      <c r="F861">
        <f>GWP_LT1!$B862/GWP_LT1!G862</f>
        <v>17.901553747903844</v>
      </c>
      <c r="G861">
        <f>GWP_LT1!$B862/GWP_LT1!H862</f>
        <v>19.23641900024796</v>
      </c>
      <c r="H861">
        <f>GWP_LT1!$B862/GWP_LT1!I862</f>
        <v>78.245439518427446</v>
      </c>
    </row>
    <row r="862" spans="2:8">
      <c r="B862">
        <f>GWP_LT1!$B863/GWP_LT1!B863</f>
        <v>1</v>
      </c>
      <c r="C862">
        <f>GWP_LT1!$B863/GWP_LT1!C863</f>
        <v>2.2639742750622469</v>
      </c>
      <c r="D862">
        <f>GWP_LT1!$B863/GWP_LT1!E863</f>
        <v>3.8790292033111751</v>
      </c>
      <c r="E862">
        <f>GWP_LT1!$B863/GWP_LT1!F863</f>
        <v>4.2379063775138768</v>
      </c>
      <c r="F862">
        <f>GWP_LT1!$B863/GWP_LT1!G863</f>
        <v>17.922431554715452</v>
      </c>
      <c r="G862">
        <f>GWP_LT1!$B863/GWP_LT1!H863</f>
        <v>24.659583480139709</v>
      </c>
      <c r="H862">
        <f>GWP_LT1!$B863/GWP_LT1!I863</f>
        <v>106.28550816544406</v>
      </c>
    </row>
    <row r="863" spans="2:8">
      <c r="B863">
        <f>GWP_LT1!$B864/GWP_LT1!B864</f>
        <v>1</v>
      </c>
      <c r="C863">
        <f>GWP_LT1!$B864/GWP_LT1!C864</f>
        <v>2.3518049652595048</v>
      </c>
      <c r="D863">
        <f>GWP_LT1!$B864/GWP_LT1!E864</f>
        <v>3.544490036051188</v>
      </c>
      <c r="E863">
        <f>GWP_LT1!$B864/GWP_LT1!F864</f>
        <v>5.0722341333907695</v>
      </c>
      <c r="F863">
        <f>GWP_LT1!$B864/GWP_LT1!G864</f>
        <v>15.259092414276365</v>
      </c>
      <c r="G863">
        <f>GWP_LT1!$B864/GWP_LT1!H864</f>
        <v>21.060108819117321</v>
      </c>
      <c r="H863">
        <f>GWP_LT1!$B864/GWP_LT1!I864</f>
        <v>47.171740359728588</v>
      </c>
    </row>
    <row r="864" spans="2:8">
      <c r="B864">
        <f>GWP_LT1!$B865/GWP_LT1!B865</f>
        <v>1</v>
      </c>
      <c r="C864">
        <f>GWP_LT1!$B865/GWP_LT1!C865</f>
        <v>2.2856361188844176</v>
      </c>
      <c r="D864">
        <f>GWP_LT1!$B865/GWP_LT1!E865</f>
        <v>3.4367779913609815</v>
      </c>
      <c r="E864">
        <f>GWP_LT1!$B865/GWP_LT1!F865</f>
        <v>4.108215447942877</v>
      </c>
      <c r="F864">
        <f>GWP_LT1!$B865/GWP_LT1!G865</f>
        <v>15.260139145330516</v>
      </c>
      <c r="G864">
        <f>GWP_LT1!$B865/GWP_LT1!H865</f>
        <v>21.340931673823718</v>
      </c>
      <c r="H864">
        <f>GWP_LT1!$B865/GWP_LT1!I865</f>
        <v>58.603798970541263</v>
      </c>
    </row>
    <row r="865" spans="2:8">
      <c r="B865">
        <f>GWP_LT1!$B866/GWP_LT1!B866</f>
        <v>1</v>
      </c>
      <c r="C865">
        <f>GWP_LT1!$B866/GWP_LT1!C866</f>
        <v>2.2635319521266699</v>
      </c>
      <c r="D865">
        <f>GWP_LT1!$B866/GWP_LT1!E866</f>
        <v>4.1166781825888759</v>
      </c>
      <c r="E865">
        <f>GWP_LT1!$B866/GWP_LT1!F866</f>
        <v>3.5605024630388953</v>
      </c>
      <c r="F865">
        <f>GWP_LT1!$B866/GWP_LT1!G866</f>
        <v>17.216563098126361</v>
      </c>
      <c r="G865">
        <f>GWP_LT1!$B866/GWP_LT1!H866</f>
        <v>20.507622043525426</v>
      </c>
      <c r="H865">
        <f>GWP_LT1!$B866/GWP_LT1!I866</f>
        <v>58.275956115927521</v>
      </c>
    </row>
    <row r="866" spans="2:8">
      <c r="B866">
        <f>GWP_LT1!$B867/GWP_LT1!B867</f>
        <v>1</v>
      </c>
      <c r="C866">
        <f>GWP_LT1!$B867/GWP_LT1!C867</f>
        <v>2.2890898679928249</v>
      </c>
      <c r="D866">
        <f>GWP_LT1!$B867/GWP_LT1!E867</f>
        <v>4.5538182626325217</v>
      </c>
      <c r="E866">
        <f>GWP_LT1!$B867/GWP_LT1!F867</f>
        <v>4.818011504844141</v>
      </c>
      <c r="F866">
        <f>GWP_LT1!$B867/GWP_LT1!G867</f>
        <v>17.724328107686688</v>
      </c>
      <c r="G866">
        <f>GWP_LT1!$B867/GWP_LT1!H867</f>
        <v>16.965566766318844</v>
      </c>
      <c r="H866">
        <f>GWP_LT1!$B867/GWP_LT1!I867</f>
        <v>91.963423652572416</v>
      </c>
    </row>
    <row r="867" spans="2:8">
      <c r="B867">
        <f>GWP_LT1!$B868/GWP_LT1!B868</f>
        <v>1</v>
      </c>
      <c r="C867">
        <f>GWP_LT1!$B868/GWP_LT1!C868</f>
        <v>2.2506592347676824</v>
      </c>
      <c r="D867">
        <f>GWP_LT1!$B868/GWP_LT1!E868</f>
        <v>3.9227339095495966</v>
      </c>
      <c r="E867">
        <f>GWP_LT1!$B868/GWP_LT1!F868</f>
        <v>4.8159359989570341</v>
      </c>
      <c r="F867">
        <f>GWP_LT1!$B868/GWP_LT1!G868</f>
        <v>16.500246895719538</v>
      </c>
      <c r="G867">
        <f>GWP_LT1!$B868/GWP_LT1!H868</f>
        <v>19.568103319243985</v>
      </c>
      <c r="H867">
        <f>GWP_LT1!$B868/GWP_LT1!I868</f>
        <v>74.928382040702289</v>
      </c>
    </row>
    <row r="868" spans="2:8">
      <c r="B868">
        <f>GWP_LT1!$B869/GWP_LT1!B869</f>
        <v>1</v>
      </c>
      <c r="C868">
        <f>GWP_LT1!$B869/GWP_LT1!C869</f>
        <v>2.336815115235312</v>
      </c>
      <c r="D868">
        <f>GWP_LT1!$B869/GWP_LT1!E869</f>
        <v>3.9644939005307376</v>
      </c>
      <c r="E868">
        <f>GWP_LT1!$B869/GWP_LT1!F869</f>
        <v>4.209630074785391</v>
      </c>
      <c r="F868">
        <f>GWP_LT1!$B869/GWP_LT1!G869</f>
        <v>14.532094967245801</v>
      </c>
      <c r="G868">
        <f>GWP_LT1!$B869/GWP_LT1!H869</f>
        <v>21.403113670857834</v>
      </c>
      <c r="H868">
        <f>GWP_LT1!$B869/GWP_LT1!I869</f>
        <v>66.327892391950073</v>
      </c>
    </row>
    <row r="869" spans="2:8">
      <c r="B869">
        <f>GWP_LT1!$B870/GWP_LT1!B870</f>
        <v>1</v>
      </c>
      <c r="C869">
        <f>GWP_LT1!$B870/GWP_LT1!C870</f>
        <v>2.2827566678390707</v>
      </c>
      <c r="D869">
        <f>GWP_LT1!$B870/GWP_LT1!E870</f>
        <v>3.9374881484275637</v>
      </c>
      <c r="E869">
        <f>GWP_LT1!$B870/GWP_LT1!F870</f>
        <v>4.1912379609937593</v>
      </c>
      <c r="F869">
        <f>GWP_LT1!$B870/GWP_LT1!G870</f>
        <v>16.605170777020518</v>
      </c>
      <c r="G869">
        <f>GWP_LT1!$B870/GWP_LT1!H870</f>
        <v>16.771871857590856</v>
      </c>
      <c r="H869">
        <f>GWP_LT1!$B870/GWP_LT1!I870</f>
        <v>103.6540281649564</v>
      </c>
    </row>
    <row r="870" spans="2:8">
      <c r="B870">
        <f>GWP_LT1!$B871/GWP_LT1!B871</f>
        <v>1</v>
      </c>
      <c r="C870">
        <f>GWP_LT1!$B871/GWP_LT1!C871</f>
        <v>2.2135393344518683</v>
      </c>
      <c r="D870">
        <f>GWP_LT1!$B871/GWP_LT1!E871</f>
        <v>3.8621516747403852</v>
      </c>
      <c r="E870">
        <f>GWP_LT1!$B871/GWP_LT1!F871</f>
        <v>3.6170298893124593</v>
      </c>
      <c r="F870">
        <f>GWP_LT1!$B871/GWP_LT1!G871</f>
        <v>20.026514922231222</v>
      </c>
      <c r="G870">
        <f>GWP_LT1!$B871/GWP_LT1!H871</f>
        <v>20.719765629568975</v>
      </c>
      <c r="H870">
        <f>GWP_LT1!$B871/GWP_LT1!I871</f>
        <v>75.050970338968014</v>
      </c>
    </row>
    <row r="871" spans="2:8">
      <c r="B871">
        <f>GWP_LT1!$B872/GWP_LT1!B872</f>
        <v>1</v>
      </c>
      <c r="C871">
        <f>GWP_LT1!$B872/GWP_LT1!C872</f>
        <v>2.3060375677340863</v>
      </c>
      <c r="D871">
        <f>GWP_LT1!$B872/GWP_LT1!E872</f>
        <v>3.2378560476388398</v>
      </c>
      <c r="E871">
        <f>GWP_LT1!$B872/GWP_LT1!F872</f>
        <v>5.7769146700172236</v>
      </c>
      <c r="F871">
        <f>GWP_LT1!$B872/GWP_LT1!G872</f>
        <v>17.871837573783406</v>
      </c>
      <c r="G871">
        <f>GWP_LT1!$B872/GWP_LT1!H872</f>
        <v>23.027952931107944</v>
      </c>
      <c r="H871">
        <f>GWP_LT1!$B872/GWP_LT1!I872</f>
        <v>65.150076733593011</v>
      </c>
    </row>
    <row r="872" spans="2:8">
      <c r="B872">
        <f>GWP_LT1!$B873/GWP_LT1!B873</f>
        <v>1</v>
      </c>
      <c r="C872">
        <f>GWP_LT1!$B873/GWP_LT1!C873</f>
        <v>2.2009714691638345</v>
      </c>
      <c r="D872">
        <f>GWP_LT1!$B873/GWP_LT1!E873</f>
        <v>4.0928504794147944</v>
      </c>
      <c r="E872">
        <f>GWP_LT1!$B873/GWP_LT1!F873</f>
        <v>3.9561584410547366</v>
      </c>
      <c r="F872">
        <f>GWP_LT1!$B873/GWP_LT1!G873</f>
        <v>17.276080562686872</v>
      </c>
      <c r="G872">
        <f>GWP_LT1!$B873/GWP_LT1!H873</f>
        <v>26.046152965661438</v>
      </c>
      <c r="H872">
        <f>GWP_LT1!$B873/GWP_LT1!I873</f>
        <v>48.623014642954963</v>
      </c>
    </row>
    <row r="873" spans="2:8">
      <c r="B873">
        <f>GWP_LT1!$B874/GWP_LT1!B874</f>
        <v>1</v>
      </c>
      <c r="C873">
        <f>GWP_LT1!$B874/GWP_LT1!C874</f>
        <v>2.315174565377812</v>
      </c>
      <c r="D873">
        <f>GWP_LT1!$B874/GWP_LT1!E874</f>
        <v>3.4490827787729947</v>
      </c>
      <c r="E873">
        <f>GWP_LT1!$B874/GWP_LT1!F874</f>
        <v>5.2032384215469962</v>
      </c>
      <c r="F873">
        <f>GWP_LT1!$B874/GWP_LT1!G874</f>
        <v>18.936902328303301</v>
      </c>
      <c r="G873">
        <f>GWP_LT1!$B874/GWP_LT1!H874</f>
        <v>17.764180182396341</v>
      </c>
      <c r="H873">
        <f>GWP_LT1!$B874/GWP_LT1!I874</f>
        <v>56.214724471603468</v>
      </c>
    </row>
    <row r="874" spans="2:8">
      <c r="B874">
        <f>GWP_LT1!$B875/GWP_LT1!B875</f>
        <v>1</v>
      </c>
      <c r="C874">
        <f>GWP_LT1!$B875/GWP_LT1!C875</f>
        <v>2.4519798658205327</v>
      </c>
      <c r="D874">
        <f>GWP_LT1!$B875/GWP_LT1!E875</f>
        <v>3.7664841432542735</v>
      </c>
      <c r="E874">
        <f>GWP_LT1!$B875/GWP_LT1!F875</f>
        <v>5.8900658708409255</v>
      </c>
      <c r="F874">
        <f>GWP_LT1!$B875/GWP_LT1!G875</f>
        <v>20.034273432116166</v>
      </c>
      <c r="G874">
        <f>GWP_LT1!$B875/GWP_LT1!H875</f>
        <v>18.64780790257803</v>
      </c>
      <c r="H874">
        <f>GWP_LT1!$B875/GWP_LT1!I875</f>
        <v>72.628682564070971</v>
      </c>
    </row>
    <row r="875" spans="2:8">
      <c r="B875">
        <f>GWP_LT1!$B876/GWP_LT1!B876</f>
        <v>1</v>
      </c>
      <c r="C875">
        <f>GWP_LT1!$B876/GWP_LT1!C876</f>
        <v>2.1990006463748597</v>
      </c>
      <c r="D875">
        <f>GWP_LT1!$B876/GWP_LT1!E876</f>
        <v>3.8171058588541764</v>
      </c>
      <c r="E875">
        <f>GWP_LT1!$B876/GWP_LT1!F876</f>
        <v>3.8130394104544783</v>
      </c>
      <c r="F875">
        <f>GWP_LT1!$B876/GWP_LT1!G876</f>
        <v>16.776820695789013</v>
      </c>
      <c r="G875">
        <f>GWP_LT1!$B876/GWP_LT1!H876</f>
        <v>27.606252571744491</v>
      </c>
      <c r="H875">
        <f>GWP_LT1!$B876/GWP_LT1!I876</f>
        <v>92.691727457654423</v>
      </c>
    </row>
    <row r="876" spans="2:8">
      <c r="B876">
        <f>GWP_LT1!$B877/GWP_LT1!B877</f>
        <v>1</v>
      </c>
      <c r="C876">
        <f>GWP_LT1!$B877/GWP_LT1!C877</f>
        <v>2.2366241157655411</v>
      </c>
      <c r="D876">
        <f>GWP_LT1!$B877/GWP_LT1!E877</f>
        <v>4.503497532262756</v>
      </c>
      <c r="E876">
        <f>GWP_LT1!$B877/GWP_LT1!F877</f>
        <v>3.7507861329770233</v>
      </c>
      <c r="F876">
        <f>GWP_LT1!$B877/GWP_LT1!G877</f>
        <v>15.459447754374327</v>
      </c>
      <c r="G876">
        <f>GWP_LT1!$B877/GWP_LT1!H877</f>
        <v>16.276254775675739</v>
      </c>
      <c r="H876">
        <f>GWP_LT1!$B877/GWP_LT1!I877</f>
        <v>60.751007006044425</v>
      </c>
    </row>
    <row r="877" spans="2:8">
      <c r="B877">
        <f>GWP_LT1!$B878/GWP_LT1!B878</f>
        <v>1</v>
      </c>
      <c r="C877">
        <f>GWP_LT1!$B878/GWP_LT1!C878</f>
        <v>2.2982510179560061</v>
      </c>
      <c r="D877">
        <f>GWP_LT1!$B878/GWP_LT1!E878</f>
        <v>3.6909942453708786</v>
      </c>
      <c r="E877">
        <f>GWP_LT1!$B878/GWP_LT1!F878</f>
        <v>4.6177965574513831</v>
      </c>
      <c r="F877">
        <f>GWP_LT1!$B878/GWP_LT1!G878</f>
        <v>18.137823161576691</v>
      </c>
      <c r="G877">
        <f>GWP_LT1!$B878/GWP_LT1!H878</f>
        <v>19.969644722951944</v>
      </c>
      <c r="H877">
        <f>GWP_LT1!$B878/GWP_LT1!I878</f>
        <v>78.08134734369753</v>
      </c>
    </row>
    <row r="878" spans="2:8">
      <c r="B878">
        <f>GWP_LT1!$B879/GWP_LT1!B879</f>
        <v>1</v>
      </c>
      <c r="C878">
        <f>GWP_LT1!$B879/GWP_LT1!C879</f>
        <v>2.1600808837098406</v>
      </c>
      <c r="D878">
        <f>GWP_LT1!$B879/GWP_LT1!E879</f>
        <v>3.910691697010066</v>
      </c>
      <c r="E878">
        <f>GWP_LT1!$B879/GWP_LT1!F879</f>
        <v>4.1327265775324893</v>
      </c>
      <c r="F878">
        <f>GWP_LT1!$B879/GWP_LT1!G879</f>
        <v>19.545241873232506</v>
      </c>
      <c r="G878">
        <f>GWP_LT1!$B879/GWP_LT1!H879</f>
        <v>16.279638361333102</v>
      </c>
      <c r="H878">
        <f>GWP_LT1!$B879/GWP_LT1!I879</f>
        <v>64.401533702456845</v>
      </c>
    </row>
    <row r="879" spans="2:8">
      <c r="B879">
        <f>GWP_LT1!$B880/GWP_LT1!B880</f>
        <v>1</v>
      </c>
      <c r="C879">
        <f>GWP_LT1!$B880/GWP_LT1!C880</f>
        <v>2.3808478827566684</v>
      </c>
      <c r="D879">
        <f>GWP_LT1!$B880/GWP_LT1!E880</f>
        <v>4.3769380932273858</v>
      </c>
      <c r="E879">
        <f>GWP_LT1!$B880/GWP_LT1!F880</f>
        <v>4.0884668655316938</v>
      </c>
      <c r="F879">
        <f>GWP_LT1!$B880/GWP_LT1!G880</f>
        <v>15.780315793831557</v>
      </c>
      <c r="G879">
        <f>GWP_LT1!$B880/GWP_LT1!H880</f>
        <v>17.47173051038412</v>
      </c>
      <c r="H879">
        <f>GWP_LT1!$B880/GWP_LT1!I880</f>
        <v>70.243633741950333</v>
      </c>
    </row>
    <row r="880" spans="2:8">
      <c r="B880">
        <f>GWP_LT1!$B881/GWP_LT1!B881</f>
        <v>1</v>
      </c>
      <c r="C880">
        <f>GWP_LT1!$B881/GWP_LT1!C881</f>
        <v>2.4334570753137679</v>
      </c>
      <c r="D880">
        <f>GWP_LT1!$B881/GWP_LT1!E881</f>
        <v>3.9351060893717764</v>
      </c>
      <c r="E880">
        <f>GWP_LT1!$B881/GWP_LT1!F881</f>
        <v>3.7826737854004024</v>
      </c>
      <c r="F880">
        <f>GWP_LT1!$B881/GWP_LT1!G881</f>
        <v>14.802349552966406</v>
      </c>
      <c r="G880">
        <f>GWP_LT1!$B881/GWP_LT1!H881</f>
        <v>18.078879036140613</v>
      </c>
      <c r="H880">
        <f>GWP_LT1!$B881/GWP_LT1!I881</f>
        <v>87.097994416083779</v>
      </c>
    </row>
    <row r="881" spans="2:8">
      <c r="B881">
        <f>GWP_LT1!$B882/GWP_LT1!B882</f>
        <v>1</v>
      </c>
      <c r="C881">
        <f>GWP_LT1!$B882/GWP_LT1!C882</f>
        <v>2.1173412696092324</v>
      </c>
      <c r="D881">
        <f>GWP_LT1!$B882/GWP_LT1!E882</f>
        <v>3.3291202784404708</v>
      </c>
      <c r="E881">
        <f>GWP_LT1!$B882/GWP_LT1!F882</f>
        <v>5.7436582314206648</v>
      </c>
      <c r="F881">
        <f>GWP_LT1!$B882/GWP_LT1!G882</f>
        <v>15.681523952616054</v>
      </c>
      <c r="G881">
        <f>GWP_LT1!$B882/GWP_LT1!H882</f>
        <v>17.057167159304701</v>
      </c>
      <c r="H881">
        <f>GWP_LT1!$B882/GWP_LT1!I882</f>
        <v>114.12655404551477</v>
      </c>
    </row>
    <row r="882" spans="2:8">
      <c r="B882">
        <f>GWP_LT1!$B883/GWP_LT1!B883</f>
        <v>1</v>
      </c>
      <c r="C882">
        <f>GWP_LT1!$B883/GWP_LT1!C883</f>
        <v>2.2090343116012749</v>
      </c>
      <c r="D882">
        <f>GWP_LT1!$B883/GWP_LT1!E883</f>
        <v>3.5834833528716428</v>
      </c>
      <c r="E882">
        <f>GWP_LT1!$B883/GWP_LT1!F883</f>
        <v>3.995296928229485</v>
      </c>
      <c r="F882">
        <f>GWP_LT1!$B883/GWP_LT1!G883</f>
        <v>15.594354378644256</v>
      </c>
      <c r="G882">
        <f>GWP_LT1!$B883/GWP_LT1!H883</f>
        <v>20.532188065917673</v>
      </c>
      <c r="H882">
        <f>GWP_LT1!$B883/GWP_LT1!I883</f>
        <v>76.763892245366108</v>
      </c>
    </row>
    <row r="883" spans="2:8">
      <c r="B883">
        <f>GWP_LT1!$B884/GWP_LT1!B884</f>
        <v>1</v>
      </c>
      <c r="C883">
        <f>GWP_LT1!$B884/GWP_LT1!C884</f>
        <v>2.3976711830203103</v>
      </c>
      <c r="D883">
        <f>GWP_LT1!$B884/GWP_LT1!E884</f>
        <v>3.7300593941655742</v>
      </c>
      <c r="E883">
        <f>GWP_LT1!$B884/GWP_LT1!F884</f>
        <v>5.3314447499836497</v>
      </c>
      <c r="F883">
        <f>GWP_LT1!$B884/GWP_LT1!G884</f>
        <v>16.855163394856273</v>
      </c>
      <c r="G883">
        <f>GWP_LT1!$B884/GWP_LT1!H884</f>
        <v>18.282508563712327</v>
      </c>
      <c r="H883">
        <f>GWP_LT1!$B884/GWP_LT1!I884</f>
        <v>50.493896053808626</v>
      </c>
    </row>
    <row r="884" spans="2:8">
      <c r="B884">
        <f>GWP_LT1!$B885/GWP_LT1!B885</f>
        <v>1</v>
      </c>
      <c r="C884">
        <f>GWP_LT1!$B885/GWP_LT1!C885</f>
        <v>2.0569537881327564</v>
      </c>
      <c r="D884">
        <f>GWP_LT1!$B885/GWP_LT1!E885</f>
        <v>4.8178204335992927</v>
      </c>
      <c r="E884">
        <f>GWP_LT1!$B885/GWP_LT1!F885</f>
        <v>5.5814160111415729</v>
      </c>
      <c r="F884">
        <f>GWP_LT1!$B885/GWP_LT1!G885</f>
        <v>15.546714882954612</v>
      </c>
      <c r="G884">
        <f>GWP_LT1!$B885/GWP_LT1!H885</f>
        <v>16.761452534730534</v>
      </c>
      <c r="H884">
        <f>GWP_LT1!$B885/GWP_LT1!I885</f>
        <v>70.444211515070663</v>
      </c>
    </row>
    <row r="885" spans="2:8">
      <c r="B885">
        <f>GWP_LT1!$B886/GWP_LT1!B886</f>
        <v>1</v>
      </c>
      <c r="C885">
        <f>GWP_LT1!$B886/GWP_LT1!C886</f>
        <v>2.1219023769394783</v>
      </c>
      <c r="D885">
        <f>GWP_LT1!$B886/GWP_LT1!E886</f>
        <v>3.3355575485605069</v>
      </c>
      <c r="E885">
        <f>GWP_LT1!$B886/GWP_LT1!F886</f>
        <v>4.010696881289598</v>
      </c>
      <c r="F885">
        <f>GWP_LT1!$B886/GWP_LT1!G886</f>
        <v>18.350789946872695</v>
      </c>
      <c r="G885">
        <f>GWP_LT1!$B886/GWP_LT1!H886</f>
        <v>17.672635761567172</v>
      </c>
      <c r="H885">
        <f>GWP_LT1!$B886/GWP_LT1!I886</f>
        <v>93.757870412659358</v>
      </c>
    </row>
    <row r="886" spans="2:8">
      <c r="B886">
        <f>GWP_LT1!$B887/GWP_LT1!B887</f>
        <v>1</v>
      </c>
      <c r="C886">
        <f>GWP_LT1!$B887/GWP_LT1!C887</f>
        <v>2.3189483816199155</v>
      </c>
      <c r="D886">
        <f>GWP_LT1!$B887/GWP_LT1!E887</f>
        <v>4.0544557333965523</v>
      </c>
      <c r="E886">
        <f>GWP_LT1!$B887/GWP_LT1!F887</f>
        <v>4.0907270160070626</v>
      </c>
      <c r="F886">
        <f>GWP_LT1!$B887/GWP_LT1!G887</f>
        <v>17.966990037769655</v>
      </c>
      <c r="G886">
        <f>GWP_LT1!$B887/GWP_LT1!H887</f>
        <v>18.564998624727664</v>
      </c>
      <c r="H886">
        <f>GWP_LT1!$B887/GWP_LT1!I887</f>
        <v>85.515613394983106</v>
      </c>
    </row>
    <row r="887" spans="2:8">
      <c r="B887">
        <f>GWP_LT1!$B888/GWP_LT1!B888</f>
        <v>1</v>
      </c>
      <c r="C887">
        <f>GWP_LT1!$B888/GWP_LT1!C888</f>
        <v>2.2955762580591714</v>
      </c>
      <c r="D887">
        <f>GWP_LT1!$B888/GWP_LT1!E888</f>
        <v>3.3748955913589529</v>
      </c>
      <c r="E887">
        <f>GWP_LT1!$B888/GWP_LT1!F888</f>
        <v>4.710799256764397</v>
      </c>
      <c r="F887">
        <f>GWP_LT1!$B888/GWP_LT1!G888</f>
        <v>17.20680280517545</v>
      </c>
      <c r="G887">
        <f>GWP_LT1!$B888/GWP_LT1!H888</f>
        <v>24.7221728634029</v>
      </c>
      <c r="H887">
        <f>GWP_LT1!$B888/GWP_LT1!I888</f>
        <v>52.753055091992231</v>
      </c>
    </row>
    <row r="888" spans="2:8">
      <c r="B888">
        <f>GWP_LT1!$B889/GWP_LT1!B889</f>
        <v>1</v>
      </c>
      <c r="C888">
        <f>GWP_LT1!$B889/GWP_LT1!C889</f>
        <v>2.2840948329907382</v>
      </c>
      <c r="D888">
        <f>GWP_LT1!$B889/GWP_LT1!E889</f>
        <v>4.1691419166009993</v>
      </c>
      <c r="E888">
        <f>GWP_LT1!$B889/GWP_LT1!F889</f>
        <v>5.2427441118198859</v>
      </c>
      <c r="F888">
        <f>GWP_LT1!$B889/GWP_LT1!G889</f>
        <v>14.303046517490158</v>
      </c>
      <c r="G888">
        <f>GWP_LT1!$B889/GWP_LT1!H889</f>
        <v>14.563160826790702</v>
      </c>
      <c r="H888">
        <f>GWP_LT1!$B889/GWP_LT1!I889</f>
        <v>71.179166369877322</v>
      </c>
    </row>
    <row r="889" spans="2:8">
      <c r="B889">
        <f>GWP_LT1!$B890/GWP_LT1!B890</f>
        <v>1</v>
      </c>
      <c r="C889">
        <f>GWP_LT1!$B890/GWP_LT1!C890</f>
        <v>2.3556788768480503</v>
      </c>
      <c r="D889">
        <f>GWP_LT1!$B890/GWP_LT1!E890</f>
        <v>5.0093196301467353</v>
      </c>
      <c r="E889">
        <f>GWP_LT1!$B890/GWP_LT1!F890</f>
        <v>4.4730878999685419</v>
      </c>
      <c r="F889">
        <f>GWP_LT1!$B890/GWP_LT1!G890</f>
        <v>15.274237119193707</v>
      </c>
      <c r="G889">
        <f>GWP_LT1!$B890/GWP_LT1!H890</f>
        <v>19.230274251081102</v>
      </c>
      <c r="H889">
        <f>GWP_LT1!$B890/GWP_LT1!I890</f>
        <v>85.709032240466144</v>
      </c>
    </row>
    <row r="890" spans="2:8">
      <c r="B890">
        <f>GWP_LT1!$B891/GWP_LT1!B891</f>
        <v>1</v>
      </c>
      <c r="C890">
        <f>GWP_LT1!$B891/GWP_LT1!C891</f>
        <v>2.2402112560920577</v>
      </c>
      <c r="D890">
        <f>GWP_LT1!$B891/GWP_LT1!E891</f>
        <v>4.825426449846681</v>
      </c>
      <c r="E890">
        <f>GWP_LT1!$B891/GWP_LT1!F891</f>
        <v>5.1195018850408047</v>
      </c>
      <c r="F890">
        <f>GWP_LT1!$B891/GWP_LT1!G891</f>
        <v>17.294120978196233</v>
      </c>
      <c r="G890">
        <f>GWP_LT1!$B891/GWP_LT1!H891</f>
        <v>22.977065259407379</v>
      </c>
      <c r="H890">
        <f>GWP_LT1!$B891/GWP_LT1!I891</f>
        <v>97.507790398602495</v>
      </c>
    </row>
    <row r="891" spans="2:8">
      <c r="B891">
        <f>GWP_LT1!$B892/GWP_LT1!B892</f>
        <v>1</v>
      </c>
      <c r="C891">
        <f>GWP_LT1!$B892/GWP_LT1!C892</f>
        <v>2.330637029852864</v>
      </c>
      <c r="D891">
        <f>GWP_LT1!$B892/GWP_LT1!E892</f>
        <v>3.6516462133081031</v>
      </c>
      <c r="E891">
        <f>GWP_LT1!$B892/GWP_LT1!F892</f>
        <v>6.3839817269253425</v>
      </c>
      <c r="F891">
        <f>GWP_LT1!$B892/GWP_LT1!G892</f>
        <v>16.297389810381507</v>
      </c>
      <c r="G891">
        <f>GWP_LT1!$B892/GWP_LT1!H892</f>
        <v>21.324637853578224</v>
      </c>
      <c r="H891">
        <f>GWP_LT1!$B892/GWP_LT1!I892</f>
        <v>69.501981899767614</v>
      </c>
    </row>
    <row r="892" spans="2:8">
      <c r="B892">
        <f>GWP_LT1!$B893/GWP_LT1!B893</f>
        <v>1</v>
      </c>
      <c r="C892">
        <f>GWP_LT1!$B893/GWP_LT1!C893</f>
        <v>2.3534539232076988</v>
      </c>
      <c r="D892">
        <f>GWP_LT1!$B893/GWP_LT1!E893</f>
        <v>3.3410838479758453</v>
      </c>
      <c r="E892">
        <f>GWP_LT1!$B893/GWP_LT1!F893</f>
        <v>5.0622885265960935</v>
      </c>
      <c r="F892">
        <f>GWP_LT1!$B893/GWP_LT1!G893</f>
        <v>13.894860818187672</v>
      </c>
      <c r="G892">
        <f>GWP_LT1!$B893/GWP_LT1!H893</f>
        <v>18.614474773541318</v>
      </c>
      <c r="H892">
        <f>GWP_LT1!$B893/GWP_LT1!I893</f>
        <v>51.143843584917562</v>
      </c>
    </row>
    <row r="893" spans="2:8">
      <c r="B893">
        <f>GWP_LT1!$B894/GWP_LT1!B894</f>
        <v>1</v>
      </c>
      <c r="C893">
        <f>GWP_LT1!$B894/GWP_LT1!C894</f>
        <v>2.383927297869155</v>
      </c>
      <c r="D893">
        <f>GWP_LT1!$B894/GWP_LT1!E894</f>
        <v>4.3272230397795912</v>
      </c>
      <c r="E893">
        <f>GWP_LT1!$B894/GWP_LT1!F894</f>
        <v>3.9644407774780288</v>
      </c>
      <c r="F893">
        <f>GWP_LT1!$B894/GWP_LT1!G894</f>
        <v>18.647366318265128</v>
      </c>
      <c r="G893">
        <f>GWP_LT1!$B894/GWP_LT1!H894</f>
        <v>16.630155594675973</v>
      </c>
      <c r="H893">
        <f>GWP_LT1!$B894/GWP_LT1!I894</f>
        <v>73.637802201745458</v>
      </c>
    </row>
    <row r="894" spans="2:8">
      <c r="B894">
        <f>GWP_LT1!$B895/GWP_LT1!B895</f>
        <v>1</v>
      </c>
      <c r="C894">
        <f>GWP_LT1!$B895/GWP_LT1!C895</f>
        <v>2.2230245443139456</v>
      </c>
      <c r="D894">
        <f>GWP_LT1!$B895/GWP_LT1!E895</f>
        <v>4.2014792613484646</v>
      </c>
      <c r="E894">
        <f>GWP_LT1!$B895/GWP_LT1!F895</f>
        <v>5.8499515554421881</v>
      </c>
      <c r="F894">
        <f>GWP_LT1!$B895/GWP_LT1!G895</f>
        <v>16.579827912217315</v>
      </c>
      <c r="G894">
        <f>GWP_LT1!$B895/GWP_LT1!H895</f>
        <v>15.220138655446501</v>
      </c>
      <c r="H894">
        <f>GWP_LT1!$B895/GWP_LT1!I895</f>
        <v>86.502591863805691</v>
      </c>
    </row>
    <row r="895" spans="2:8">
      <c r="B895">
        <f>GWP_LT1!$B896/GWP_LT1!B896</f>
        <v>1</v>
      </c>
      <c r="C895">
        <f>GWP_LT1!$B896/GWP_LT1!C896</f>
        <v>2.3542915956570418</v>
      </c>
      <c r="D895">
        <f>GWP_LT1!$B896/GWP_LT1!E896</f>
        <v>3.1468787375206064</v>
      </c>
      <c r="E895">
        <f>GWP_LT1!$B896/GWP_LT1!F896</f>
        <v>5.1129042297378087</v>
      </c>
      <c r="F895">
        <f>GWP_LT1!$B896/GWP_LT1!G896</f>
        <v>14.889367865413277</v>
      </c>
      <c r="G895">
        <f>GWP_LT1!$B896/GWP_LT1!H896</f>
        <v>17.198648877050768</v>
      </c>
      <c r="H895">
        <f>GWP_LT1!$B896/GWP_LT1!I896</f>
        <v>67.600037721132253</v>
      </c>
    </row>
    <row r="896" spans="2:8">
      <c r="B896">
        <f>GWP_LT1!$B897/GWP_LT1!B897</f>
        <v>1</v>
      </c>
      <c r="C896">
        <f>GWP_LT1!$B897/GWP_LT1!C897</f>
        <v>2.2889786177609985</v>
      </c>
      <c r="D896">
        <f>GWP_LT1!$B897/GWP_LT1!E897</f>
        <v>3.578033881514429</v>
      </c>
      <c r="E896">
        <f>GWP_LT1!$B897/GWP_LT1!F897</f>
        <v>4.3359537663709409</v>
      </c>
      <c r="F896">
        <f>GWP_LT1!$B897/GWP_LT1!G897</f>
        <v>20.113796654576308</v>
      </c>
      <c r="G896">
        <f>GWP_LT1!$B897/GWP_LT1!H897</f>
        <v>21.605683998128022</v>
      </c>
      <c r="H896">
        <f>GWP_LT1!$B897/GWP_LT1!I897</f>
        <v>70.629060066715155</v>
      </c>
    </row>
    <row r="897" spans="2:8">
      <c r="B897">
        <f>GWP_LT1!$B898/GWP_LT1!B898</f>
        <v>1</v>
      </c>
      <c r="C897">
        <f>GWP_LT1!$B898/GWP_LT1!C898</f>
        <v>2.36174646086338</v>
      </c>
      <c r="D897">
        <f>GWP_LT1!$B898/GWP_LT1!E898</f>
        <v>4.3948797543996747</v>
      </c>
      <c r="E897">
        <f>GWP_LT1!$B898/GWP_LT1!F898</f>
        <v>4.6241459731316814</v>
      </c>
      <c r="F897">
        <f>GWP_LT1!$B898/GWP_LT1!G898</f>
        <v>16.58397632133973</v>
      </c>
      <c r="G897">
        <f>GWP_LT1!$B898/GWP_LT1!H898</f>
        <v>22.692409438541596</v>
      </c>
      <c r="H897">
        <f>GWP_LT1!$B898/GWP_LT1!I898</f>
        <v>80.643922407605302</v>
      </c>
    </row>
    <row r="898" spans="2:8">
      <c r="B898">
        <f>GWP_LT1!$B899/GWP_LT1!B899</f>
        <v>1</v>
      </c>
      <c r="C898">
        <f>GWP_LT1!$B899/GWP_LT1!C899</f>
        <v>2.1981379993012995</v>
      </c>
      <c r="D898">
        <f>GWP_LT1!$B899/GWP_LT1!E899</f>
        <v>3.6888632872864515</v>
      </c>
      <c r="E898">
        <f>GWP_LT1!$B899/GWP_LT1!F899</f>
        <v>4.3287294056440331</v>
      </c>
      <c r="F898">
        <f>GWP_LT1!$B899/GWP_LT1!G899</f>
        <v>15.902595256408425</v>
      </c>
      <c r="G898">
        <f>GWP_LT1!$B899/GWP_LT1!H899</f>
        <v>18.158424484389229</v>
      </c>
      <c r="H898">
        <f>GWP_LT1!$B899/GWP_LT1!I899</f>
        <v>60.432419453593745</v>
      </c>
    </row>
    <row r="899" spans="2:8">
      <c r="B899">
        <f>GWP_LT1!$B900/GWP_LT1!B900</f>
        <v>1</v>
      </c>
      <c r="C899">
        <f>GWP_LT1!$B900/GWP_LT1!C900</f>
        <v>2.3068632262469064</v>
      </c>
      <c r="D899">
        <f>GWP_LT1!$B900/GWP_LT1!E900</f>
        <v>3.3520861682465593</v>
      </c>
      <c r="E899">
        <f>GWP_LT1!$B900/GWP_LT1!F900</f>
        <v>4.5330882623476922</v>
      </c>
      <c r="F899">
        <f>GWP_LT1!$B900/GWP_LT1!G900</f>
        <v>16.550537210537627</v>
      </c>
      <c r="G899">
        <f>GWP_LT1!$B900/GWP_LT1!H900</f>
        <v>15.120184785204815</v>
      </c>
      <c r="H899">
        <f>GWP_LT1!$B900/GWP_LT1!I900</f>
        <v>75.693991066253247</v>
      </c>
    </row>
    <row r="900" spans="2:8">
      <c r="B900">
        <f>GWP_LT1!$B901/GWP_LT1!B901</f>
        <v>1</v>
      </c>
      <c r="C900">
        <f>GWP_LT1!$B901/GWP_LT1!C901</f>
        <v>2.1787989074629395</v>
      </c>
      <c r="D900">
        <f>GWP_LT1!$B901/GWP_LT1!E901</f>
        <v>4.292158061886167</v>
      </c>
      <c r="E900">
        <f>GWP_LT1!$B901/GWP_LT1!F901</f>
        <v>3.4800639497670991</v>
      </c>
      <c r="F900">
        <f>GWP_LT1!$B901/GWP_LT1!G901</f>
        <v>17.083149655279016</v>
      </c>
      <c r="G900">
        <f>GWP_LT1!$B901/GWP_LT1!H901</f>
        <v>17.933104229840893</v>
      </c>
      <c r="H900">
        <f>GWP_LT1!$B901/GWP_LT1!I901</f>
        <v>47.774658017563304</v>
      </c>
    </row>
    <row r="901" spans="2:8">
      <c r="B901">
        <f>GWP_LT1!$B902/GWP_LT1!B902</f>
        <v>1</v>
      </c>
      <c r="C901">
        <f>GWP_LT1!$B902/GWP_LT1!C902</f>
        <v>2.1704293037041094</v>
      </c>
      <c r="D901">
        <f>GWP_LT1!$B902/GWP_LT1!E902</f>
        <v>3.5919687978415378</v>
      </c>
      <c r="E901">
        <f>GWP_LT1!$B902/GWP_LT1!F902</f>
        <v>4.2320248912347953</v>
      </c>
      <c r="F901">
        <f>GWP_LT1!$B902/GWP_LT1!G902</f>
        <v>20.791031811472138</v>
      </c>
      <c r="G901">
        <f>GWP_LT1!$B902/GWP_LT1!H902</f>
        <v>20.002418579769472</v>
      </c>
      <c r="H901">
        <f>GWP_LT1!$B902/GWP_LT1!I902</f>
        <v>69.368162703770295</v>
      </c>
    </row>
    <row r="902" spans="2:8">
      <c r="B902">
        <f>GWP_LT1!$B903/GWP_LT1!B903</f>
        <v>1</v>
      </c>
      <c r="C902">
        <f>GWP_LT1!$B903/GWP_LT1!C903</f>
        <v>2.0600155954479078</v>
      </c>
      <c r="D902">
        <f>GWP_LT1!$B903/GWP_LT1!E903</f>
        <v>3.6689072979506774</v>
      </c>
      <c r="E902">
        <f>GWP_LT1!$B903/GWP_LT1!F903</f>
        <v>4.4556098683265235</v>
      </c>
      <c r="F902">
        <f>GWP_LT1!$B903/GWP_LT1!G903</f>
        <v>21.506566911385928</v>
      </c>
      <c r="G902">
        <f>GWP_LT1!$B903/GWP_LT1!H903</f>
        <v>17.962411238264199</v>
      </c>
      <c r="H902">
        <f>GWP_LT1!$B903/GWP_LT1!I903</f>
        <v>61.555310828234987</v>
      </c>
    </row>
    <row r="903" spans="2:8">
      <c r="B903">
        <f>GWP_LT1!$B904/GWP_LT1!B904</f>
        <v>1</v>
      </c>
      <c r="C903">
        <f>GWP_LT1!$B904/GWP_LT1!C904</f>
        <v>2.4758526873276492</v>
      </c>
      <c r="D903">
        <f>GWP_LT1!$B904/GWP_LT1!E904</f>
        <v>4.0854563891877635</v>
      </c>
      <c r="E903">
        <f>GWP_LT1!$B904/GWP_LT1!F904</f>
        <v>3.3671346430770313</v>
      </c>
      <c r="F903">
        <f>GWP_LT1!$B904/GWP_LT1!G904</f>
        <v>20.31840310952364</v>
      </c>
      <c r="G903">
        <f>GWP_LT1!$B904/GWP_LT1!H904</f>
        <v>20.506495679271687</v>
      </c>
      <c r="H903">
        <f>GWP_LT1!$B904/GWP_LT1!I904</f>
        <v>53.027674309632324</v>
      </c>
    </row>
    <row r="904" spans="2:8">
      <c r="B904">
        <f>GWP_LT1!$B905/GWP_LT1!B905</f>
        <v>1</v>
      </c>
      <c r="C904">
        <f>GWP_LT1!$B905/GWP_LT1!C905</f>
        <v>2.3329078894657456</v>
      </c>
      <c r="D904">
        <f>GWP_LT1!$B905/GWP_LT1!E905</f>
        <v>3.4393086523071847</v>
      </c>
      <c r="E904">
        <f>GWP_LT1!$B905/GWP_LT1!F905</f>
        <v>3.4769255503835947</v>
      </c>
      <c r="F904">
        <f>GWP_LT1!$B905/GWP_LT1!G905</f>
        <v>16.941496246814751</v>
      </c>
      <c r="G904">
        <f>GWP_LT1!$B905/GWP_LT1!H905</f>
        <v>23.851732746350148</v>
      </c>
      <c r="H904">
        <f>GWP_LT1!$B905/GWP_LT1!I905</f>
        <v>83.487625526697229</v>
      </c>
    </row>
    <row r="905" spans="2:8">
      <c r="B905">
        <f>GWP_LT1!$B906/GWP_LT1!B906</f>
        <v>1</v>
      </c>
      <c r="C905">
        <f>GWP_LT1!$B906/GWP_LT1!C906</f>
        <v>2.1339024617801861</v>
      </c>
      <c r="D905">
        <f>GWP_LT1!$B906/GWP_LT1!E906</f>
        <v>3.8726749623622507</v>
      </c>
      <c r="E905">
        <f>GWP_LT1!$B906/GWP_LT1!F906</f>
        <v>4.5130390374012581</v>
      </c>
      <c r="F905">
        <f>GWP_LT1!$B906/GWP_LT1!G906</f>
        <v>18.61068873178252</v>
      </c>
      <c r="G905">
        <f>GWP_LT1!$B906/GWP_LT1!H906</f>
        <v>15.95236429828894</v>
      </c>
      <c r="H905">
        <f>GWP_LT1!$B906/GWP_LT1!I906</f>
        <v>45.155222167943833</v>
      </c>
    </row>
    <row r="906" spans="2:8">
      <c r="B906">
        <f>GWP_LT1!$B907/GWP_LT1!B907</f>
        <v>1</v>
      </c>
      <c r="C906">
        <f>GWP_LT1!$B907/GWP_LT1!C907</f>
        <v>2.4222297374841273</v>
      </c>
      <c r="D906">
        <f>GWP_LT1!$B907/GWP_LT1!E907</f>
        <v>3.957177650277949</v>
      </c>
      <c r="E906">
        <f>GWP_LT1!$B907/GWP_LT1!F907</f>
        <v>5.4858561806633279</v>
      </c>
      <c r="F906">
        <f>GWP_LT1!$B907/GWP_LT1!G907</f>
        <v>18.360689032227505</v>
      </c>
      <c r="G906">
        <f>GWP_LT1!$B907/GWP_LT1!H907</f>
        <v>18.605400659358594</v>
      </c>
      <c r="H906">
        <f>GWP_LT1!$B907/GWP_LT1!I907</f>
        <v>64.239416411377377</v>
      </c>
    </row>
    <row r="907" spans="2:8">
      <c r="B907"/>
      <c r="C907"/>
      <c r="D907"/>
      <c r="E907"/>
      <c r="F907"/>
      <c r="G907"/>
      <c r="H907"/>
    </row>
    <row r="908" spans="2:8">
      <c r="B908"/>
      <c r="C908"/>
      <c r="D908"/>
      <c r="E908"/>
      <c r="F908"/>
      <c r="G908"/>
      <c r="H908"/>
    </row>
    <row r="909" spans="2:8">
      <c r="B909"/>
      <c r="C909"/>
      <c r="D909"/>
      <c r="E909"/>
      <c r="F909"/>
      <c r="G909"/>
      <c r="H909"/>
    </row>
    <row r="910" spans="2:8">
      <c r="B910"/>
      <c r="C910"/>
      <c r="D910"/>
      <c r="E910"/>
      <c r="F910"/>
      <c r="G910"/>
      <c r="H910"/>
    </row>
    <row r="911" spans="2:8">
      <c r="B911"/>
      <c r="C911"/>
      <c r="D911"/>
      <c r="E911"/>
      <c r="F911"/>
      <c r="G911"/>
      <c r="H911"/>
    </row>
    <row r="912" spans="2:8">
      <c r="B912"/>
      <c r="C912"/>
      <c r="D912"/>
      <c r="E912"/>
      <c r="F912"/>
      <c r="G912"/>
      <c r="H912"/>
    </row>
    <row r="913" spans="2:8">
      <c r="B913"/>
      <c r="C913"/>
      <c r="D913"/>
      <c r="E913"/>
      <c r="F913"/>
      <c r="G913"/>
      <c r="H913"/>
    </row>
    <row r="914" spans="2:8">
      <c r="B914"/>
      <c r="C914"/>
      <c r="D914"/>
      <c r="E914"/>
      <c r="F914"/>
      <c r="G914"/>
      <c r="H914"/>
    </row>
    <row r="915" spans="2:8">
      <c r="B915"/>
      <c r="C915"/>
      <c r="D915"/>
      <c r="E915"/>
      <c r="F915"/>
      <c r="G915"/>
      <c r="H915"/>
    </row>
    <row r="916" spans="2:8">
      <c r="B916"/>
      <c r="C916"/>
      <c r="D916"/>
      <c r="E916"/>
      <c r="F916"/>
      <c r="G916"/>
      <c r="H916"/>
    </row>
    <row r="917" spans="2:8">
      <c r="B917"/>
      <c r="C917"/>
      <c r="D917"/>
      <c r="E917"/>
      <c r="F917"/>
      <c r="G917"/>
      <c r="H917"/>
    </row>
    <row r="918" spans="2:8">
      <c r="B918"/>
      <c r="C918"/>
      <c r="D918"/>
      <c r="E918"/>
      <c r="F918"/>
      <c r="G918"/>
      <c r="H918"/>
    </row>
    <row r="919" spans="2:8">
      <c r="B919"/>
      <c r="C919"/>
      <c r="D919"/>
      <c r="E919"/>
      <c r="F919"/>
      <c r="G919"/>
      <c r="H919"/>
    </row>
    <row r="920" spans="2:8">
      <c r="B920"/>
      <c r="C920"/>
      <c r="D920"/>
      <c r="E920"/>
      <c r="F920"/>
      <c r="G920"/>
      <c r="H920"/>
    </row>
    <row r="921" spans="2:8">
      <c r="B921"/>
      <c r="C921"/>
      <c r="D921"/>
      <c r="E921"/>
      <c r="F921"/>
      <c r="G921"/>
      <c r="H921"/>
    </row>
    <row r="922" spans="2:8">
      <c r="B922"/>
      <c r="C922"/>
      <c r="D922"/>
      <c r="E922"/>
      <c r="F922"/>
      <c r="G922"/>
      <c r="H922"/>
    </row>
    <row r="923" spans="2:8">
      <c r="B923"/>
      <c r="C923"/>
      <c r="D923"/>
      <c r="E923"/>
      <c r="F923"/>
      <c r="G923"/>
      <c r="H923"/>
    </row>
    <row r="924" spans="2:8">
      <c r="B924"/>
      <c r="C924"/>
      <c r="D924"/>
      <c r="E924"/>
      <c r="F924"/>
      <c r="G924"/>
      <c r="H924"/>
    </row>
    <row r="925" spans="2:8">
      <c r="B925"/>
      <c r="C925"/>
      <c r="D925"/>
      <c r="E925"/>
      <c r="F925"/>
      <c r="G925"/>
      <c r="H925"/>
    </row>
    <row r="926" spans="2:8">
      <c r="B926"/>
      <c r="C926"/>
      <c r="D926"/>
      <c r="E926"/>
      <c r="F926"/>
      <c r="G926"/>
      <c r="H926"/>
    </row>
    <row r="927" spans="2:8">
      <c r="B927"/>
      <c r="C927"/>
      <c r="D927"/>
      <c r="E927"/>
      <c r="F927"/>
      <c r="G927"/>
      <c r="H927"/>
    </row>
    <row r="928" spans="2:8">
      <c r="B928"/>
      <c r="C928"/>
      <c r="D928"/>
      <c r="E928"/>
      <c r="F928"/>
      <c r="G928"/>
      <c r="H928"/>
    </row>
    <row r="929" spans="2:8">
      <c r="B929"/>
      <c r="C929"/>
      <c r="D929"/>
      <c r="E929"/>
      <c r="F929"/>
      <c r="G929"/>
      <c r="H929"/>
    </row>
    <row r="930" spans="2:8">
      <c r="B930"/>
      <c r="C930"/>
      <c r="D930"/>
      <c r="E930"/>
      <c r="F930"/>
      <c r="G930"/>
      <c r="H930"/>
    </row>
    <row r="931" spans="2:8">
      <c r="B931"/>
      <c r="C931"/>
      <c r="D931"/>
      <c r="E931"/>
      <c r="F931"/>
      <c r="G931"/>
      <c r="H931"/>
    </row>
    <row r="932" spans="2:8">
      <c r="B932"/>
      <c r="C932"/>
      <c r="D932"/>
      <c r="E932"/>
      <c r="F932"/>
      <c r="G932"/>
      <c r="H932"/>
    </row>
    <row r="933" spans="2:8">
      <c r="B933"/>
      <c r="C933"/>
      <c r="D933"/>
      <c r="E933"/>
      <c r="F933"/>
      <c r="G933"/>
      <c r="H933"/>
    </row>
    <row r="934" spans="2:8">
      <c r="B934"/>
      <c r="C934"/>
      <c r="D934"/>
      <c r="E934"/>
      <c r="F934"/>
      <c r="G934"/>
      <c r="H934"/>
    </row>
    <row r="935" spans="2:8">
      <c r="B935"/>
      <c r="C935"/>
      <c r="D935"/>
      <c r="E935"/>
      <c r="F935"/>
      <c r="G935"/>
      <c r="H935"/>
    </row>
    <row r="936" spans="2:8">
      <c r="B936"/>
      <c r="C936"/>
      <c r="D936"/>
      <c r="E936"/>
      <c r="F936"/>
      <c r="G936"/>
      <c r="H936"/>
    </row>
    <row r="937" spans="2:8">
      <c r="B937"/>
      <c r="C937"/>
      <c r="D937"/>
      <c r="E937"/>
      <c r="F937"/>
      <c r="G937"/>
      <c r="H937"/>
    </row>
    <row r="938" spans="2:8">
      <c r="B938"/>
      <c r="C938"/>
      <c r="D938"/>
      <c r="E938"/>
      <c r="F938"/>
      <c r="G938"/>
      <c r="H938"/>
    </row>
    <row r="939" spans="2:8">
      <c r="B939"/>
      <c r="C939"/>
      <c r="D939"/>
      <c r="E939"/>
      <c r="F939"/>
      <c r="G939"/>
      <c r="H939"/>
    </row>
    <row r="940" spans="2:8">
      <c r="B940"/>
      <c r="C940"/>
      <c r="D940"/>
      <c r="E940"/>
      <c r="F940"/>
      <c r="G940"/>
      <c r="H940"/>
    </row>
    <row r="941" spans="2:8">
      <c r="B941"/>
      <c r="C941"/>
      <c r="D941"/>
      <c r="E941"/>
      <c r="F941"/>
      <c r="G941"/>
      <c r="H941"/>
    </row>
    <row r="942" spans="2:8">
      <c r="B942"/>
      <c r="C942"/>
      <c r="D942"/>
      <c r="E942"/>
      <c r="F942"/>
      <c r="G942"/>
      <c r="H942"/>
    </row>
    <row r="943" spans="2:8">
      <c r="B943"/>
      <c r="C943"/>
      <c r="D943"/>
      <c r="E943"/>
      <c r="F943"/>
      <c r="G943"/>
      <c r="H943"/>
    </row>
    <row r="944" spans="2:8">
      <c r="B944"/>
      <c r="C944"/>
      <c r="D944"/>
      <c r="E944"/>
      <c r="F944"/>
      <c r="G944"/>
      <c r="H944"/>
    </row>
    <row r="945" spans="2:8">
      <c r="B945"/>
      <c r="C945"/>
      <c r="D945"/>
      <c r="E945"/>
      <c r="F945"/>
      <c r="G945"/>
      <c r="H945"/>
    </row>
    <row r="946" spans="2:8">
      <c r="B946"/>
      <c r="C946"/>
      <c r="D946"/>
      <c r="E946"/>
      <c r="F946"/>
      <c r="G946"/>
      <c r="H946"/>
    </row>
    <row r="947" spans="2:8">
      <c r="B947"/>
      <c r="C947"/>
      <c r="D947"/>
      <c r="E947"/>
      <c r="F947"/>
      <c r="G947"/>
      <c r="H947"/>
    </row>
    <row r="948" spans="2:8">
      <c r="B948"/>
      <c r="C948"/>
      <c r="D948"/>
      <c r="E948"/>
      <c r="F948"/>
      <c r="G948"/>
      <c r="H948"/>
    </row>
    <row r="949" spans="2:8">
      <c r="B949"/>
      <c r="C949"/>
      <c r="D949"/>
      <c r="E949"/>
      <c r="F949"/>
      <c r="G949"/>
      <c r="H949"/>
    </row>
    <row r="950" spans="2:8">
      <c r="B950"/>
      <c r="C950"/>
      <c r="D950"/>
      <c r="E950"/>
      <c r="F950"/>
      <c r="G950"/>
      <c r="H950"/>
    </row>
    <row r="951" spans="2:8">
      <c r="B951"/>
      <c r="C951"/>
      <c r="D951"/>
      <c r="E951"/>
      <c r="F951"/>
      <c r="G951"/>
      <c r="H951"/>
    </row>
    <row r="952" spans="2:8">
      <c r="B952"/>
      <c r="C952"/>
      <c r="D952"/>
      <c r="E952"/>
      <c r="F952"/>
      <c r="G952"/>
      <c r="H952"/>
    </row>
    <row r="953" spans="2:8">
      <c r="B953"/>
      <c r="C953"/>
      <c r="D953"/>
      <c r="E953"/>
      <c r="F953"/>
      <c r="G953"/>
      <c r="H953"/>
    </row>
    <row r="954" spans="2:8">
      <c r="B954"/>
      <c r="C954"/>
      <c r="D954"/>
      <c r="E954"/>
      <c r="F954"/>
      <c r="G954"/>
      <c r="H954"/>
    </row>
    <row r="955" spans="2:8">
      <c r="B955"/>
      <c r="C955"/>
      <c r="D955"/>
      <c r="E955"/>
      <c r="F955"/>
      <c r="G955"/>
      <c r="H955"/>
    </row>
    <row r="956" spans="2:8">
      <c r="B956"/>
      <c r="C956"/>
      <c r="D956"/>
      <c r="E956"/>
      <c r="F956"/>
      <c r="G956"/>
      <c r="H956"/>
    </row>
    <row r="957" spans="2:8">
      <c r="B957"/>
      <c r="C957"/>
      <c r="D957"/>
      <c r="E957"/>
      <c r="F957"/>
      <c r="G957"/>
      <c r="H957"/>
    </row>
    <row r="958" spans="2:8">
      <c r="B958"/>
      <c r="C958"/>
      <c r="D958"/>
      <c r="E958"/>
      <c r="F958"/>
      <c r="G958"/>
      <c r="H958"/>
    </row>
    <row r="959" spans="2:8">
      <c r="B959"/>
      <c r="C959"/>
      <c r="D959"/>
      <c r="E959"/>
      <c r="F959"/>
      <c r="G959"/>
      <c r="H959"/>
    </row>
    <row r="960" spans="2:8">
      <c r="B960"/>
      <c r="C960"/>
      <c r="D960"/>
      <c r="E960"/>
      <c r="F960"/>
      <c r="G960"/>
      <c r="H960"/>
    </row>
    <row r="961" spans="2:8">
      <c r="B961"/>
      <c r="C961"/>
      <c r="D961"/>
      <c r="E961"/>
      <c r="F961"/>
      <c r="G961"/>
      <c r="H961"/>
    </row>
    <row r="962" spans="2:8">
      <c r="B962"/>
      <c r="C962"/>
      <c r="D962"/>
      <c r="E962"/>
      <c r="F962"/>
      <c r="G962"/>
      <c r="H962"/>
    </row>
    <row r="963" spans="2:8">
      <c r="B963"/>
      <c r="C963"/>
      <c r="D963"/>
      <c r="E963"/>
      <c r="F963"/>
      <c r="G963"/>
      <c r="H963"/>
    </row>
    <row r="964" spans="2:8">
      <c r="B964"/>
      <c r="C964"/>
      <c r="D964"/>
      <c r="E964"/>
      <c r="F964"/>
      <c r="G964"/>
      <c r="H964"/>
    </row>
    <row r="965" spans="2:8">
      <c r="B965"/>
      <c r="C965"/>
      <c r="D965"/>
      <c r="E965"/>
      <c r="F965"/>
      <c r="G965"/>
      <c r="H965"/>
    </row>
    <row r="966" spans="2:8">
      <c r="B966"/>
      <c r="C966"/>
      <c r="D966"/>
      <c r="E966"/>
      <c r="F966"/>
      <c r="G966"/>
      <c r="H966"/>
    </row>
    <row r="967" spans="2:8">
      <c r="B967"/>
      <c r="C967"/>
      <c r="D967"/>
      <c r="E967"/>
      <c r="F967"/>
      <c r="G967"/>
      <c r="H967"/>
    </row>
    <row r="968" spans="2:8">
      <c r="B968"/>
      <c r="C968"/>
      <c r="D968"/>
      <c r="E968"/>
      <c r="F968"/>
      <c r="G968"/>
      <c r="H968"/>
    </row>
    <row r="969" spans="2:8">
      <c r="B969"/>
      <c r="C969"/>
      <c r="D969"/>
      <c r="E969"/>
      <c r="F969"/>
      <c r="G969"/>
      <c r="H969"/>
    </row>
    <row r="970" spans="2:8">
      <c r="B970"/>
      <c r="C970"/>
      <c r="D970"/>
      <c r="E970"/>
      <c r="F970"/>
      <c r="G970"/>
      <c r="H970"/>
    </row>
    <row r="971" spans="2:8">
      <c r="B971"/>
      <c r="C971"/>
      <c r="D971"/>
      <c r="E971"/>
      <c r="F971"/>
      <c r="G971"/>
      <c r="H971"/>
    </row>
    <row r="972" spans="2:8">
      <c r="B972"/>
      <c r="C972"/>
      <c r="D972"/>
      <c r="E972"/>
      <c r="F972"/>
      <c r="G972"/>
      <c r="H972"/>
    </row>
    <row r="973" spans="2:8">
      <c r="B973"/>
      <c r="C973"/>
      <c r="D973"/>
      <c r="E973"/>
      <c r="F973"/>
      <c r="G973"/>
      <c r="H973"/>
    </row>
    <row r="974" spans="2:8">
      <c r="B974"/>
      <c r="C974"/>
      <c r="D974"/>
      <c r="E974"/>
      <c r="F974"/>
      <c r="G974"/>
      <c r="H974"/>
    </row>
    <row r="975" spans="2:8">
      <c r="B975"/>
      <c r="C975"/>
      <c r="D975"/>
      <c r="E975"/>
      <c r="F975"/>
      <c r="G975"/>
      <c r="H975"/>
    </row>
    <row r="976" spans="2:8">
      <c r="B976"/>
      <c r="C976"/>
      <c r="D976"/>
      <c r="E976"/>
      <c r="F976"/>
      <c r="G976"/>
      <c r="H976"/>
    </row>
    <row r="977" spans="2:8">
      <c r="B977"/>
      <c r="C977"/>
      <c r="D977"/>
      <c r="E977"/>
      <c r="F977"/>
      <c r="G977"/>
      <c r="H977"/>
    </row>
    <row r="978" spans="2:8">
      <c r="B978"/>
      <c r="C978"/>
      <c r="D978"/>
      <c r="E978"/>
      <c r="F978"/>
      <c r="G978"/>
      <c r="H978"/>
    </row>
    <row r="979" spans="2:8">
      <c r="B979"/>
      <c r="C979"/>
      <c r="D979"/>
      <c r="E979"/>
      <c r="F979"/>
      <c r="G979"/>
      <c r="H979"/>
    </row>
    <row r="980" spans="2:8">
      <c r="B980"/>
      <c r="C980"/>
      <c r="D980"/>
      <c r="E980"/>
      <c r="F980"/>
      <c r="G980"/>
      <c r="H980"/>
    </row>
    <row r="981" spans="2:8">
      <c r="B981"/>
      <c r="C981"/>
      <c r="D981"/>
      <c r="E981"/>
      <c r="F981"/>
      <c r="G981"/>
      <c r="H981"/>
    </row>
    <row r="982" spans="2:8">
      <c r="B982"/>
      <c r="C982"/>
      <c r="D982"/>
      <c r="E982"/>
      <c r="F982"/>
      <c r="G982"/>
      <c r="H982"/>
    </row>
    <row r="983" spans="2:8">
      <c r="B983"/>
      <c r="C983"/>
      <c r="D983"/>
      <c r="E983"/>
      <c r="F983"/>
      <c r="G983"/>
      <c r="H983"/>
    </row>
    <row r="984" spans="2:8">
      <c r="B984"/>
      <c r="C984"/>
      <c r="D984"/>
      <c r="E984"/>
      <c r="F984"/>
      <c r="G984"/>
      <c r="H984"/>
    </row>
    <row r="985" spans="2:8">
      <c r="B985"/>
      <c r="C985"/>
      <c r="D985"/>
      <c r="E985"/>
      <c r="F985"/>
      <c r="G985"/>
      <c r="H985"/>
    </row>
    <row r="986" spans="2:8">
      <c r="B986"/>
      <c r="C986"/>
      <c r="D986"/>
      <c r="E986"/>
      <c r="F986"/>
      <c r="G986"/>
      <c r="H986"/>
    </row>
    <row r="987" spans="2:8">
      <c r="B987"/>
      <c r="C987"/>
      <c r="D987"/>
      <c r="E987"/>
      <c r="F987"/>
      <c r="G987"/>
      <c r="H987"/>
    </row>
    <row r="988" spans="2:8">
      <c r="B988"/>
      <c r="C988"/>
      <c r="D988"/>
      <c r="E988"/>
      <c r="F988"/>
      <c r="G988"/>
      <c r="H988"/>
    </row>
    <row r="989" spans="2:8">
      <c r="B989"/>
      <c r="C989"/>
      <c r="D989"/>
      <c r="E989"/>
      <c r="F989"/>
      <c r="G989"/>
      <c r="H989"/>
    </row>
    <row r="990" spans="2:8">
      <c r="B990"/>
      <c r="C990"/>
      <c r="D990"/>
      <c r="E990"/>
      <c r="F990"/>
      <c r="G990"/>
      <c r="H990"/>
    </row>
    <row r="991" spans="2:8">
      <c r="B991"/>
      <c r="C991"/>
      <c r="D991"/>
      <c r="E991"/>
      <c r="F991"/>
      <c r="G991"/>
      <c r="H991"/>
    </row>
    <row r="992" spans="2:8">
      <c r="B992"/>
      <c r="C992"/>
      <c r="D992"/>
      <c r="E992"/>
      <c r="F992"/>
      <c r="G992"/>
      <c r="H992"/>
    </row>
    <row r="993" spans="2:8">
      <c r="B993"/>
      <c r="C993"/>
      <c r="D993"/>
      <c r="E993"/>
      <c r="F993"/>
      <c r="G993"/>
      <c r="H993"/>
    </row>
    <row r="994" spans="2:8">
      <c r="B994"/>
      <c r="C994"/>
      <c r="D994"/>
      <c r="E994"/>
      <c r="F994"/>
      <c r="G994"/>
      <c r="H994"/>
    </row>
    <row r="995" spans="2:8">
      <c r="B995"/>
      <c r="C995"/>
      <c r="D995"/>
      <c r="E995"/>
      <c r="F995"/>
      <c r="G995"/>
      <c r="H995"/>
    </row>
    <row r="996" spans="2:8">
      <c r="B996"/>
      <c r="C996"/>
      <c r="D996"/>
      <c r="E996"/>
      <c r="F996"/>
      <c r="G996"/>
      <c r="H996"/>
    </row>
    <row r="997" spans="2:8">
      <c r="B997"/>
      <c r="C997"/>
      <c r="D997"/>
      <c r="E997"/>
      <c r="F997"/>
      <c r="G997"/>
      <c r="H997"/>
    </row>
    <row r="998" spans="2:8">
      <c r="B998"/>
      <c r="C998"/>
      <c r="D998"/>
      <c r="E998"/>
      <c r="F998"/>
      <c r="G998"/>
      <c r="H998"/>
    </row>
    <row r="999" spans="2:8">
      <c r="B999"/>
      <c r="C999"/>
      <c r="D999"/>
      <c r="E999"/>
      <c r="F999"/>
      <c r="G999"/>
      <c r="H999"/>
    </row>
    <row r="1000" spans="2:8">
      <c r="B1000"/>
      <c r="C1000"/>
      <c r="D1000"/>
      <c r="E1000"/>
      <c r="F1000"/>
      <c r="G1000"/>
      <c r="H1000"/>
    </row>
    <row r="1001" spans="2:8">
      <c r="B1001"/>
      <c r="C1001"/>
      <c r="D1001"/>
      <c r="E1001"/>
      <c r="F1001"/>
      <c r="G1001"/>
      <c r="H1001"/>
    </row>
    <row r="1002" spans="2:8">
      <c r="B1002"/>
      <c r="C1002"/>
      <c r="D1002"/>
      <c r="E1002"/>
      <c r="F1002"/>
      <c r="G1002"/>
      <c r="H1002"/>
    </row>
    <row r="1003" spans="2:8">
      <c r="B1003"/>
      <c r="C1003"/>
      <c r="D1003"/>
      <c r="E1003"/>
      <c r="F1003"/>
      <c r="G1003"/>
      <c r="H1003"/>
    </row>
    <row r="1004" spans="2:8">
      <c r="B1004"/>
      <c r="C1004"/>
      <c r="D1004"/>
      <c r="E1004"/>
      <c r="F1004"/>
      <c r="G1004"/>
      <c r="H1004"/>
    </row>
    <row r="1005" spans="2:8">
      <c r="B1005"/>
      <c r="C1005"/>
      <c r="D1005"/>
      <c r="E1005"/>
      <c r="F1005"/>
      <c r="G1005"/>
      <c r="H1005"/>
    </row>
    <row r="1006" spans="2:8">
      <c r="B1006"/>
      <c r="C1006"/>
      <c r="D1006"/>
      <c r="E1006"/>
      <c r="F1006"/>
      <c r="G1006"/>
      <c r="H1006"/>
    </row>
  </sheetData>
  <mergeCells count="1">
    <mergeCell ref="A1:A4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1"/>
  <sheetViews>
    <sheetView workbookViewId="0">
      <selection activeCell="D51" sqref="D51"/>
    </sheetView>
  </sheetViews>
  <sheetFormatPr baseColWidth="10" defaultRowHeight="14.5"/>
  <sheetData>
    <row r="1" spans="2:4">
      <c r="B1" t="s">
        <v>42</v>
      </c>
      <c r="C1" t="s">
        <v>43</v>
      </c>
      <c r="D1" t="s">
        <v>44</v>
      </c>
    </row>
    <row r="2" spans="2:4">
      <c r="B2">
        <v>1</v>
      </c>
      <c r="C2">
        <f>GWP_LT1!B$6/SA_LT!B2</f>
        <v>0.25465213877498122</v>
      </c>
      <c r="D2">
        <f>GWP_LT1!C$6/B2</f>
        <v>0.1107416528149298</v>
      </c>
    </row>
    <row r="3" spans="2:4">
      <c r="B3">
        <v>2</v>
      </c>
      <c r="C3">
        <f>GWP_LT1!B$6/SA_LT!B3</f>
        <v>0.12732606938749061</v>
      </c>
      <c r="D3">
        <f>GWP_LT1!C$6/B3</f>
        <v>5.53708264074649E-2</v>
      </c>
    </row>
    <row r="4" spans="2:4">
      <c r="B4">
        <v>3</v>
      </c>
      <c r="C4">
        <f>GWP_LT1!B$6/SA_LT!B4</f>
        <v>8.4884046258327073E-2</v>
      </c>
      <c r="D4">
        <f>GWP_LT1!C$6/B4</f>
        <v>3.6913884271643264E-2</v>
      </c>
    </row>
    <row r="5" spans="2:4">
      <c r="B5">
        <v>4</v>
      </c>
      <c r="C5">
        <f>GWP_LT1!B$6/SA_LT!B5</f>
        <v>6.3663034693745305E-2</v>
      </c>
      <c r="D5">
        <f>GWP_LT1!C$6/B5</f>
        <v>2.768541320373245E-2</v>
      </c>
    </row>
    <row r="6" spans="2:4">
      <c r="B6">
        <v>5</v>
      </c>
      <c r="C6">
        <f>GWP_LT1!B$6/SA_LT!B6</f>
        <v>5.0930427754996246E-2</v>
      </c>
      <c r="D6">
        <f>GWP_LT1!C$6/B6</f>
        <v>2.2148330562985961E-2</v>
      </c>
    </row>
    <row r="7" spans="2:4">
      <c r="B7">
        <v>6</v>
      </c>
      <c r="C7">
        <f>GWP_LT1!B$6/SA_LT!B7</f>
        <v>4.2442023129163536E-2</v>
      </c>
      <c r="D7">
        <f>GWP_LT1!C$6/B7</f>
        <v>1.8456942135821632E-2</v>
      </c>
    </row>
    <row r="8" spans="2:4">
      <c r="B8">
        <v>7</v>
      </c>
      <c r="C8">
        <f>GWP_LT1!B$6/SA_LT!B8</f>
        <v>3.6378876967854461E-2</v>
      </c>
      <c r="D8">
        <f>GWP_LT1!C$6/B8</f>
        <v>1.5820236116418543E-2</v>
      </c>
    </row>
    <row r="9" spans="2:4">
      <c r="B9">
        <v>8</v>
      </c>
      <c r="C9">
        <f>GWP_LT1!B$6/SA_LT!B9</f>
        <v>3.1831517346872652E-2</v>
      </c>
      <c r="D9">
        <f>GWP_LT1!C$6/B9</f>
        <v>1.3842706601866225E-2</v>
      </c>
    </row>
    <row r="10" spans="2:4">
      <c r="B10">
        <v>9</v>
      </c>
      <c r="C10">
        <f>GWP_LT1!B$6/SA_LT!B10</f>
        <v>2.8294682086109024E-2</v>
      </c>
      <c r="D10">
        <f>GWP_LT1!C$6/B10</f>
        <v>1.2304628090547755E-2</v>
      </c>
    </row>
    <row r="11" spans="2:4">
      <c r="B11">
        <v>10</v>
      </c>
      <c r="C11">
        <f>GWP_LT1!B$6/SA_LT!B11</f>
        <v>2.5465213877498123E-2</v>
      </c>
      <c r="D11">
        <f>GWP_LT1!C$6/B11</f>
        <v>1.107416528149298E-2</v>
      </c>
    </row>
    <row r="12" spans="2:4">
      <c r="B12">
        <v>11</v>
      </c>
      <c r="C12">
        <f>GWP_LT1!B$6/SA_LT!B12</f>
        <v>2.3150194434089201E-2</v>
      </c>
      <c r="D12">
        <f>GWP_LT1!C$6/B12</f>
        <v>1.0067422983175436E-2</v>
      </c>
    </row>
    <row r="13" spans="2:4">
      <c r="B13">
        <v>12</v>
      </c>
      <c r="C13">
        <f>GWP_LT1!B$6/SA_LT!B13</f>
        <v>2.1221011564581768E-2</v>
      </c>
      <c r="D13">
        <f>GWP_LT1!C$6/B13</f>
        <v>9.2284710679108161E-3</v>
      </c>
    </row>
    <row r="14" spans="2:4">
      <c r="B14">
        <v>13</v>
      </c>
      <c r="C14">
        <f>GWP_LT1!B$6/SA_LT!B14</f>
        <v>1.958862605961394E-2</v>
      </c>
      <c r="D14">
        <f>GWP_LT1!C$6/B14</f>
        <v>8.5185886780715231E-3</v>
      </c>
    </row>
    <row r="15" spans="2:4">
      <c r="B15">
        <v>14</v>
      </c>
      <c r="C15">
        <f>GWP_LT1!B$6/SA_LT!B15</f>
        <v>1.818943848392723E-2</v>
      </c>
      <c r="D15">
        <f>GWP_LT1!C$6/B15</f>
        <v>7.9101180582092714E-3</v>
      </c>
    </row>
    <row r="16" spans="2:4">
      <c r="B16">
        <v>15</v>
      </c>
      <c r="C16">
        <f>GWP_LT1!B$6/SA_LT!B16</f>
        <v>1.6976809251665413E-2</v>
      </c>
      <c r="D16">
        <f>GWP_LT1!C$6/B16</f>
        <v>7.3827768543286536E-3</v>
      </c>
    </row>
    <row r="17" spans="2:4">
      <c r="B17">
        <v>16</v>
      </c>
      <c r="C17">
        <f>GWP_LT1!B$6/SA_LT!B17</f>
        <v>1.5915758673436326E-2</v>
      </c>
      <c r="D17">
        <f>GWP_LT1!C$6/B17</f>
        <v>6.9213533009331125E-3</v>
      </c>
    </row>
    <row r="18" spans="2:4">
      <c r="B18">
        <v>17</v>
      </c>
      <c r="C18">
        <f>GWP_LT1!B$6/SA_LT!B18</f>
        <v>1.4979537574998895E-2</v>
      </c>
      <c r="D18">
        <f>GWP_LT1!C$6/B18</f>
        <v>6.5142148714664588E-3</v>
      </c>
    </row>
    <row r="19" spans="2:4">
      <c r="B19">
        <v>18</v>
      </c>
      <c r="C19">
        <f>GWP_LT1!B$6/SA_LT!B19</f>
        <v>1.4147341043054512E-2</v>
      </c>
      <c r="D19">
        <f>GWP_LT1!C$6/B19</f>
        <v>6.1523140452738774E-3</v>
      </c>
    </row>
    <row r="20" spans="2:4">
      <c r="B20">
        <v>19</v>
      </c>
      <c r="C20">
        <f>GWP_LT1!B$6/SA_LT!B20</f>
        <v>1.3402744146051642E-2</v>
      </c>
      <c r="D20">
        <f>GWP_LT1!C$6/B20</f>
        <v>5.8285080428910419E-3</v>
      </c>
    </row>
    <row r="21" spans="2:4">
      <c r="B21">
        <v>20</v>
      </c>
      <c r="C21">
        <f>GWP_LT1!B$6/SA_LT!B21</f>
        <v>1.2732606938749062E-2</v>
      </c>
      <c r="D21">
        <f>GWP_LT1!C$6/B21</f>
        <v>5.5370826407464902E-3</v>
      </c>
    </row>
    <row r="22" spans="2:4">
      <c r="B22">
        <v>21</v>
      </c>
      <c r="C22">
        <f>GWP_LT1!B$6/SA_LT!B22</f>
        <v>1.2126292322618153E-2</v>
      </c>
      <c r="D22">
        <f>GWP_LT1!C$6/B22</f>
        <v>5.2734120388061812E-3</v>
      </c>
    </row>
    <row r="23" spans="2:4">
      <c r="B23">
        <v>22</v>
      </c>
      <c r="C23">
        <f>GWP_LT1!B$6/SA_LT!B23</f>
        <v>1.1575097217044601E-2</v>
      </c>
      <c r="D23">
        <f>GWP_LT1!C$6/B23</f>
        <v>5.0337114915877182E-3</v>
      </c>
    </row>
    <row r="24" spans="2:4">
      <c r="B24">
        <v>23</v>
      </c>
      <c r="C24">
        <f>GWP_LT1!B$6/SA_LT!B24</f>
        <v>1.1071832120651357E-2</v>
      </c>
      <c r="D24">
        <f>GWP_LT1!C$6/B24</f>
        <v>4.8148544702143392E-3</v>
      </c>
    </row>
    <row r="25" spans="2:4">
      <c r="B25">
        <v>24</v>
      </c>
      <c r="C25">
        <f>GWP_LT1!B$6/SA_LT!B25</f>
        <v>1.0610505782290884E-2</v>
      </c>
      <c r="D25">
        <f>GWP_LT1!C$6/B25</f>
        <v>4.6142355339554081E-3</v>
      </c>
    </row>
    <row r="26" spans="2:4">
      <c r="B26">
        <v>25</v>
      </c>
      <c r="C26">
        <f>GWP_LT1!B$6/SA_LT!B26</f>
        <v>1.0186085550999249E-2</v>
      </c>
      <c r="D26">
        <f>GWP_LT1!C$6/B26</f>
        <v>4.4296661125971916E-3</v>
      </c>
    </row>
    <row r="27" spans="2:4">
      <c r="B27">
        <v>26</v>
      </c>
      <c r="C27">
        <f>GWP_LT1!B$6/SA_LT!B27</f>
        <v>9.7943130298069701E-3</v>
      </c>
      <c r="D27">
        <f>GWP_LT1!C$6/B27</f>
        <v>4.2592943390357615E-3</v>
      </c>
    </row>
    <row r="28" spans="2:4">
      <c r="B28">
        <v>27</v>
      </c>
      <c r="C28">
        <f>GWP_LT1!B$6/SA_LT!B28</f>
        <v>9.4315606953696753E-3</v>
      </c>
      <c r="D28">
        <f>GWP_LT1!C$6/B28</f>
        <v>4.1015426968492516E-3</v>
      </c>
    </row>
    <row r="29" spans="2:4">
      <c r="B29">
        <v>28</v>
      </c>
      <c r="C29">
        <f>GWP_LT1!B$6/SA_LT!B29</f>
        <v>9.0947192419636152E-3</v>
      </c>
      <c r="D29">
        <f>GWP_LT1!C$6/B29</f>
        <v>3.9550590291046357E-3</v>
      </c>
    </row>
    <row r="30" spans="2:4">
      <c r="B30">
        <v>29</v>
      </c>
      <c r="C30">
        <f>GWP_LT1!B$6/SA_LT!B30</f>
        <v>8.7811082336200427E-3</v>
      </c>
      <c r="D30">
        <f>GWP_LT1!C$6/B30</f>
        <v>3.8186776832734412E-3</v>
      </c>
    </row>
    <row r="31" spans="2:4">
      <c r="B31">
        <v>30</v>
      </c>
      <c r="C31">
        <f>GWP_LT1!B$6/SA_LT!B31</f>
        <v>8.4884046258327066E-3</v>
      </c>
      <c r="D31">
        <f>GWP_LT1!C$6/B31</f>
        <v>3.6913884271643268E-3</v>
      </c>
    </row>
    <row r="32" spans="2:4">
      <c r="B32">
        <v>31</v>
      </c>
      <c r="C32">
        <f>GWP_LT1!B$6/SA_LT!B32</f>
        <v>8.2145851217735877E-3</v>
      </c>
      <c r="D32">
        <f>GWP_LT1!C$6/B32</f>
        <v>3.5723113811267676E-3</v>
      </c>
    </row>
    <row r="33" spans="2:4">
      <c r="B33">
        <v>32</v>
      </c>
      <c r="C33">
        <f>GWP_LT1!B$6/SA_LT!B33</f>
        <v>7.9578793367181631E-3</v>
      </c>
      <c r="D33">
        <f>GWP_LT1!C$6/B33</f>
        <v>3.4606766504665563E-3</v>
      </c>
    </row>
    <row r="34" spans="2:4">
      <c r="B34">
        <v>33</v>
      </c>
      <c r="C34">
        <f>GWP_LT1!B$6/SA_LT!B34</f>
        <v>7.716731478029734E-3</v>
      </c>
      <c r="D34">
        <f>GWP_LT1!C$6/B34</f>
        <v>3.3558076610584789E-3</v>
      </c>
    </row>
    <row r="35" spans="2:4">
      <c r="B35">
        <v>34</v>
      </c>
      <c r="C35">
        <f>GWP_LT1!B$6/SA_LT!B35</f>
        <v>7.4897687874994475E-3</v>
      </c>
      <c r="D35">
        <f>GWP_LT1!C$6/B35</f>
        <v>3.2571074357332294E-3</v>
      </c>
    </row>
    <row r="36" spans="2:4">
      <c r="B36">
        <v>35</v>
      </c>
      <c r="C36">
        <f>GWP_LT1!B$6/SA_LT!B36</f>
        <v>7.275775393570892E-3</v>
      </c>
      <c r="D36">
        <f>GWP_LT1!C$6/B36</f>
        <v>3.1640472232837085E-3</v>
      </c>
    </row>
    <row r="37" spans="2:4">
      <c r="B37">
        <v>36</v>
      </c>
      <c r="C37">
        <f>GWP_LT1!B$6/SA_LT!B37</f>
        <v>7.0736705215272561E-3</v>
      </c>
      <c r="D37">
        <f>GWP_LT1!C$6/B37</f>
        <v>3.0761570226369387E-3</v>
      </c>
    </row>
    <row r="38" spans="2:4">
      <c r="B38">
        <v>37</v>
      </c>
      <c r="C38">
        <f>GWP_LT1!B$6/SA_LT!B38</f>
        <v>6.8824902371616547E-3</v>
      </c>
      <c r="D38">
        <f>GWP_LT1!C$6/B38</f>
        <v>2.9930176436467515E-3</v>
      </c>
    </row>
    <row r="39" spans="2:4">
      <c r="B39">
        <v>38</v>
      </c>
      <c r="C39">
        <f>GWP_LT1!B$6/SA_LT!B39</f>
        <v>6.7013720730258212E-3</v>
      </c>
      <c r="D39">
        <f>GWP_LT1!C$6/B39</f>
        <v>2.9142540214455209E-3</v>
      </c>
    </row>
    <row r="40" spans="2:4">
      <c r="B40">
        <v>39</v>
      </c>
      <c r="C40">
        <f>GWP_LT1!B$6/SA_LT!B40</f>
        <v>6.5295420198713131E-3</v>
      </c>
      <c r="D40">
        <f>GWP_LT1!C$6/B40</f>
        <v>2.8395295593571742E-3</v>
      </c>
    </row>
    <row r="41" spans="2:4">
      <c r="B41">
        <v>40</v>
      </c>
      <c r="C41">
        <f>GWP_LT1!B$6/SA_LT!B41</f>
        <v>6.3663034693745308E-3</v>
      </c>
      <c r="D41">
        <f>GWP_LT1!C$6/B41</f>
        <v>2.7685413203732451E-3</v>
      </c>
    </row>
    <row r="42" spans="2:4">
      <c r="B42">
        <v>41</v>
      </c>
      <c r="C42">
        <f>GWP_LT1!B$6/SA_LT!B42</f>
        <v>6.211027774999542E-3</v>
      </c>
      <c r="D42">
        <f>GWP_LT1!C$6/B42</f>
        <v>2.701015922315361E-3</v>
      </c>
    </row>
    <row r="43" spans="2:4">
      <c r="B43">
        <v>42</v>
      </c>
      <c r="C43">
        <f>GWP_LT1!B$6/SA_LT!B43</f>
        <v>6.0631461613090765E-3</v>
      </c>
      <c r="D43">
        <f>GWP_LT1!C$6/B43</f>
        <v>2.6367060194030906E-3</v>
      </c>
    </row>
    <row r="44" spans="2:4">
      <c r="B44">
        <v>43</v>
      </c>
      <c r="C44">
        <f>GWP_LT1!B$6/SA_LT!B44</f>
        <v>5.9221427622088655E-3</v>
      </c>
      <c r="D44">
        <f>GWP_LT1!C$6/B44</f>
        <v>2.5753872747658092E-3</v>
      </c>
    </row>
    <row r="45" spans="2:4">
      <c r="B45">
        <v>44</v>
      </c>
      <c r="C45">
        <f>GWP_LT1!B$6/SA_LT!B45</f>
        <v>5.7875486085223003E-3</v>
      </c>
      <c r="D45">
        <f>GWP_LT1!C$6/B45</f>
        <v>2.5168557457938591E-3</v>
      </c>
    </row>
    <row r="46" spans="2:4">
      <c r="B46">
        <v>45</v>
      </c>
      <c r="C46">
        <f>GWP_LT1!B$6/SA_LT!B46</f>
        <v>5.6589364172218047E-3</v>
      </c>
      <c r="D46">
        <f>GWP_LT1!C$6/B46</f>
        <v>2.460925618109551E-3</v>
      </c>
    </row>
    <row r="47" spans="2:4">
      <c r="B47">
        <v>46</v>
      </c>
      <c r="C47">
        <f>GWP_LT1!B$6/SA_LT!B47</f>
        <v>5.5359160603256786E-3</v>
      </c>
      <c r="D47">
        <f>GWP_LT1!C$6/B47</f>
        <v>2.4074272351071696E-3</v>
      </c>
    </row>
    <row r="48" spans="2:4">
      <c r="B48">
        <v>47</v>
      </c>
      <c r="C48">
        <f>GWP_LT1!B$6/SA_LT!B48</f>
        <v>5.4181306122336433E-3</v>
      </c>
      <c r="D48">
        <f>GWP_LT1!C$6/B48</f>
        <v>2.3562053790410595E-3</v>
      </c>
    </row>
    <row r="49" spans="2:4">
      <c r="B49">
        <v>48</v>
      </c>
      <c r="C49">
        <f>GWP_LT1!B$6/SA_LT!B49</f>
        <v>5.305252891145442E-3</v>
      </c>
      <c r="D49">
        <f>GWP_LT1!C$6/B49</f>
        <v>2.307117766977704E-3</v>
      </c>
    </row>
    <row r="50" spans="2:4">
      <c r="B50">
        <v>49</v>
      </c>
      <c r="C50">
        <f>GWP_LT1!B$6/SA_LT!B50</f>
        <v>5.1969824239792087E-3</v>
      </c>
      <c r="D50">
        <f>GWP_LT1!C$6/B50</f>
        <v>2.2600337309169349E-3</v>
      </c>
    </row>
    <row r="51" spans="2:4">
      <c r="B51">
        <v>50</v>
      </c>
      <c r="C51">
        <f>GWP_LT1!B$6/SA_LT!B51</f>
        <v>5.0930427754996245E-3</v>
      </c>
      <c r="D51">
        <f>GWP_LT1!C$6/B51</f>
        <v>2.2148330562985958E-3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Content</vt:lpstr>
      <vt:lpstr>Diagram</vt:lpstr>
      <vt:lpstr>openLCA_raw data</vt:lpstr>
      <vt:lpstr>openLCA_parameter_raw data</vt:lpstr>
      <vt:lpstr>GWP_LT1</vt:lpstr>
      <vt:lpstr>GWP_LT10</vt:lpstr>
      <vt:lpstr>BET</vt:lpstr>
      <vt:lpstr>SA_LT</vt:lpstr>
    </vt:vector>
  </TitlesOfParts>
  <Company>TU Darmstadt Institut WAR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Steffi Weyand</dc:creator>
  <cp:lastModifiedBy>Steffi Weyand</cp:lastModifiedBy>
  <dcterms:created xsi:type="dcterms:W3CDTF">2022-04-20T14:58:40Z</dcterms:created>
  <dcterms:modified xsi:type="dcterms:W3CDTF">2023-08-09T11:58:00Z</dcterms:modified>
</cp:coreProperties>
</file>